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hoover/Library/CloudStorage/Box-Box/Materials/01 WIP/"/>
    </mc:Choice>
  </mc:AlternateContent>
  <xr:revisionPtr revIDLastSave="30" documentId="13_ncr:1_{9B083B02-7AA4-084A-8198-EC50A4AEF966}" xr6:coauthVersionLast="47" xr6:coauthVersionMax="47" xr10:uidLastSave="{297214E2-C9B6-4B36-9D24-FF9F581FBD8F}"/>
  <bookViews>
    <workbookView xWindow="0" yWindow="500" windowWidth="32000" windowHeight="17520" firstSheet="1" xr2:uid="{57A70B29-32B9-43F3-8776-3A782486B93E}"/>
  </bookViews>
  <sheets>
    <sheet name="Organizational Habits" sheetId="4" r:id="rId1"/>
    <sheet name="Know your role!" sheetId="1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4" l="1"/>
  <c r="A5" i="4"/>
  <c r="A9" i="4"/>
  <c r="A11" i="4"/>
  <c r="A13" i="4"/>
  <c r="A15" i="4"/>
  <c r="A17" i="4"/>
  <c r="A19" i="4"/>
  <c r="A21" i="4"/>
  <c r="A23" i="4"/>
  <c r="A25" i="4"/>
  <c r="A27" i="4"/>
  <c r="A29" i="4"/>
  <c r="A31" i="4"/>
  <c r="A33" i="4"/>
  <c r="A35" i="4"/>
  <c r="A37" i="4"/>
  <c r="A39" i="4"/>
  <c r="A41" i="4"/>
  <c r="A43" i="4"/>
  <c r="A45" i="4"/>
  <c r="A47" i="4"/>
  <c r="A49" i="4"/>
  <c r="A51" i="4"/>
  <c r="A53" i="4"/>
  <c r="A55" i="4"/>
  <c r="A57" i="4"/>
  <c r="A59" i="4"/>
  <c r="A61" i="4"/>
  <c r="A63" i="4"/>
  <c r="A65" i="4"/>
  <c r="A67" i="4"/>
  <c r="A69" i="4"/>
  <c r="A71" i="4"/>
  <c r="A73" i="4"/>
  <c r="A75" i="4"/>
  <c r="A77" i="4"/>
  <c r="A79" i="4"/>
  <c r="A81" i="4"/>
  <c r="A83" i="4"/>
  <c r="A85" i="4"/>
  <c r="A87" i="4"/>
  <c r="A89" i="4"/>
  <c r="A91" i="4"/>
  <c r="A93" i="4"/>
  <c r="A95" i="4"/>
  <c r="A97" i="4"/>
  <c r="A99" i="4"/>
  <c r="A101" i="4" s="1"/>
  <c r="A103" i="4" s="1"/>
  <c r="A105" i="4" s="1"/>
  <c r="A107" i="4" s="1"/>
  <c r="A109" i="4" s="1"/>
  <c r="A111" i="4" s="1"/>
  <c r="A113" i="4" s="1"/>
  <c r="A115" i="4" s="1"/>
  <c r="A117" i="4" s="1"/>
</calcChain>
</file>

<file path=xl/sharedStrings.xml><?xml version="1.0" encoding="utf-8"?>
<sst xmlns="http://schemas.openxmlformats.org/spreadsheetml/2006/main" count="96" uniqueCount="91">
  <si>
    <t xml:space="preserve">Organizational Habits for a Proactive Operational Framework </t>
  </si>
  <si>
    <t xml:space="preserve">Number </t>
  </si>
  <si>
    <t>List of Habits</t>
  </si>
  <si>
    <t>How do you define this habit in your organization?</t>
  </si>
  <si>
    <t>Do you have a formal list of organizational habits?
- How do you communicate them?
- How do you measure their efficacy?</t>
  </si>
  <si>
    <t>How does your organization promote these seven habits?
1 - Be Proactive
2 - Begin with the End in Mind
3 - Put first things First
4 - Think Win/Win
5 - Seek first to Understand then be Understood
6 - Synergize
7 - Sharpen the Saw</t>
  </si>
  <si>
    <t>How do have you a Crucial Conversations?</t>
  </si>
  <si>
    <t>How do you use the Awareness Model?</t>
  </si>
  <si>
    <t xml:space="preserve">How do you measure the efficacy of your framework? (Ecosystems and Workflows) </t>
  </si>
  <si>
    <t xml:space="preserve">Do your employees understand the organization's mindset of Personal margin? </t>
  </si>
  <si>
    <t>Typical workload percentages regarding on the business vs. in the business initiatives?</t>
  </si>
  <si>
    <t>Do you have exceptional Follow through?</t>
  </si>
  <si>
    <t>How are you "Minding the gap"?</t>
  </si>
  <si>
    <t xml:space="preserve">Do you understand the impact of Critical Incidents? </t>
  </si>
  <si>
    <t>When issues arise, what is your organizational behavior?</t>
  </si>
  <si>
    <t xml:space="preserve">How do you promote and measure Servant Leadership? </t>
  </si>
  <si>
    <t>Understanding the difference between Technical and Behavioral acumen</t>
  </si>
  <si>
    <t>Do you know your role?</t>
  </si>
  <si>
    <t>Setting Clear Expectations and the Competency Pyramid</t>
  </si>
  <si>
    <t>What does it mean to be intentional?</t>
  </si>
  <si>
    <t>What are your communication habits, both oral and written? (Both organizational and Indivudal)</t>
  </si>
  <si>
    <t>How do you manage the urgency addiction?</t>
  </si>
  <si>
    <t>What is your employee growth program?</t>
  </si>
  <si>
    <t xml:space="preserve">Does your technology framework complement or hinder employees?   </t>
  </si>
  <si>
    <t xml:space="preserve">Are you using the theory of Completed Staff Work to develop people? </t>
  </si>
  <si>
    <t>Are you creating the consummate environment for people to succeed?</t>
  </si>
  <si>
    <t>Difference between In vs. On the business and what are the margins based on your role?</t>
  </si>
  <si>
    <t xml:space="preserve">Difference between a proactive and reactive framework </t>
  </si>
  <si>
    <t xml:space="preserve">Employee - Interviews, training and development </t>
  </si>
  <si>
    <t>Strategic and Succession Planning</t>
  </si>
  <si>
    <t>Transactional vs. Transformational decisions</t>
  </si>
  <si>
    <t xml:space="preserve">Never get a second chance to make a first impression. What does that mean to the organization? </t>
  </si>
  <si>
    <t xml:space="preserve">What is the organization's list of good reads? </t>
  </si>
  <si>
    <t>Do your processes change when people change?</t>
  </si>
  <si>
    <t>Difference between Empathy, Sympathy, and Agreement</t>
  </si>
  <si>
    <t xml:space="preserve">Dashboard - Leading and lagging indicators </t>
  </si>
  <si>
    <t>Do you have an Educational Account when things don’t go as planed and the lessons learned as a result?</t>
  </si>
  <si>
    <t xml:space="preserve">What percentage of the company's overhead is attributed to the following?
- Benchstrength awareness and development
- Strategy  / On the Business intiatives
- Reducing / Eliminating gaps  </t>
  </si>
  <si>
    <t>What is your Systems Mindset?
- Cause and Effect
- Open vs. Closed loop</t>
  </si>
  <si>
    <t xml:space="preserve">Development of bench strength </t>
  </si>
  <si>
    <t>What is your Emotional Bank Account with those you work with?</t>
  </si>
  <si>
    <t xml:space="preserve">How to you define, promote and gauge the Culture? </t>
  </si>
  <si>
    <t>Behavior defined (Stimulus, Choice, and Response)</t>
  </si>
  <si>
    <t xml:space="preserve">Difference between a Growth vs. Fixed mindset </t>
  </si>
  <si>
    <t>How do you transition through difficult emotions?</t>
  </si>
  <si>
    <t>Does your framework facilitate growth?</t>
  </si>
  <si>
    <t xml:space="preserve">Executive Leadership Mindset </t>
  </si>
  <si>
    <t>How are you managing/evolving your mindset?</t>
  </si>
  <si>
    <t>Regarding the role of profit officer?
- What is the Job description
- How do you measure their success</t>
  </si>
  <si>
    <t>How do you define the Leader's role as an Influencer?</t>
  </si>
  <si>
    <t>Emotional Intelligence
- Self Awareness
- Self Management
- Relationship Awareness
- Relationship Management</t>
  </si>
  <si>
    <t xml:space="preserve">Organizational Mindset reagrding meetings:
How do you measure their efficacy?
</t>
  </si>
  <si>
    <t>Accountability and Ownership</t>
  </si>
  <si>
    <t>Willingness and Capability</t>
  </si>
  <si>
    <t>Math, Algebra and Calculus concept</t>
  </si>
  <si>
    <t>Crisis Communucation Plan</t>
  </si>
  <si>
    <t>How do you promote and measure critical thinking?
1. Problem Identification
2. Creative Thinking
3. Logical Analysis
4. Decision Making
5. Coordination / Implementation Phase</t>
  </si>
  <si>
    <t>Know your Role!</t>
  </si>
  <si>
    <t>Leaders - Us
 "What"</t>
  </si>
  <si>
    <t>Managers - We
 "How"</t>
  </si>
  <si>
    <t xml:space="preserve">Individual Contributors - Me
 "Do" </t>
  </si>
  <si>
    <t>Executive and Leadership Presence / Allocate Resources / Promote Growth</t>
  </si>
  <si>
    <t>Leadership and Management Presence / Educate, Execute and Measure / Promote Growth</t>
  </si>
  <si>
    <t>Individual Contributor presence / Execute, learn and grow</t>
  </si>
  <si>
    <t>In / On the Business Margin - 50/50</t>
  </si>
  <si>
    <t>In / On the Business Margin - 75 / 25</t>
  </si>
  <si>
    <t>In / On the Business Margin - 100 / 00</t>
  </si>
  <si>
    <t>(1) Define the Blueprint (Goods and services)
(2) Define the Framework to accomplish the Blueprint (Strategic and Succession Planning)</t>
  </si>
  <si>
    <t>(1) Create and Measure the "How" to accomplish the "What"
(2) Improve the efficacy of the Ecosystems/Workflows</t>
  </si>
  <si>
    <t>(1) "Do" the "How" to accomplish the "What"
(2) Grow Technical and Behavior skills necessary to execute and grow personally</t>
  </si>
  <si>
    <t>What is the Blueprint - Goods, Services?</t>
  </si>
  <si>
    <t>Understand, Execute, measure and build upon the Blueprint</t>
  </si>
  <si>
    <t>Execute the Blueprint and provide suggestions for improvement</t>
  </si>
  <si>
    <t>Create and Update Mission</t>
  </si>
  <si>
    <t>Promote the Mission</t>
  </si>
  <si>
    <t>Create and Update Vision</t>
  </si>
  <si>
    <t>Promote the Vision</t>
  </si>
  <si>
    <t>Create Values and bake into nomenclature</t>
  </si>
  <si>
    <t>Bake values into nomenclature</t>
  </si>
  <si>
    <t>What is the Framework necessary to achieve the Blueprint?</t>
  </si>
  <si>
    <t>Understand and Agree with the Framework necessary to achieve the Blueprint?</t>
  </si>
  <si>
    <t>Understand / Agree with the Framework necessary to achieve the Blueprint?</t>
  </si>
  <si>
    <t>Identified Required Ecosystems - Get Work, Do Work, and Keep Score</t>
  </si>
  <si>
    <t>Create, Measure and improve the efficacy of the Ecosystems and associated Workflows.</t>
  </si>
  <si>
    <t>Create, measure and improve upon Organizational habits to support a Proactive Framework</t>
  </si>
  <si>
    <t>Execute Organizational habits to support a Proactive Framework</t>
  </si>
  <si>
    <t>Grow People - Create opportiunities and measure the Managers performance both technically and behaviorally.</t>
  </si>
  <si>
    <t>Grow People - Create opportiunities and measure the Individual Contributor's performance both technically and behaviorally.</t>
  </si>
  <si>
    <t>Grow your technical and behavioral skillset</t>
  </si>
  <si>
    <t>Create opportunities to expand/enhance the company's Blueprint</t>
  </si>
  <si>
    <t>Contribute opportunities to expand/enhance the company's Blueprint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</si>
</sst>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2" borderId="13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5" fillId="2" borderId="16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F7858-4AFA-470A-B097-020104F297CB}">
  <dimension ref="A1:C120"/>
  <sheetViews>
    <sheetView workbookViewId="0">
      <selection activeCell="C4" sqref="C4"/>
    </sheetView>
  </sheetViews>
  <sheetFormatPr defaultColWidth="136.140625" defaultRowHeight="21"/>
  <cols>
    <col min="1" max="1" width="12.28515625" style="52" customWidth="1"/>
    <col min="2" max="2" width="69.140625" style="58" customWidth="1"/>
  </cols>
  <sheetData>
    <row r="1" spans="1:3" ht="44.1" customHeight="1">
      <c r="B1" s="61" t="s">
        <v>0</v>
      </c>
      <c r="C1" s="61"/>
    </row>
    <row r="2" spans="1:3" s="56" customFormat="1">
      <c r="A2" s="54" t="s">
        <v>1</v>
      </c>
      <c r="B2" s="59" t="s">
        <v>2</v>
      </c>
      <c r="C2" s="55" t="s">
        <v>3</v>
      </c>
    </row>
    <row r="3" spans="1:3" ht="83.25">
      <c r="A3" s="52">
        <v>1</v>
      </c>
      <c r="B3" s="57" t="s">
        <v>4</v>
      </c>
      <c r="C3" s="3"/>
    </row>
    <row r="4" spans="1:3" ht="17.25" customHeight="1">
      <c r="B4" s="57"/>
      <c r="C4" s="3"/>
    </row>
    <row r="5" spans="1:3" ht="217.5" customHeight="1">
      <c r="A5" s="52">
        <f>SUM(A3+1)</f>
        <v>2</v>
      </c>
      <c r="B5" s="57" t="s">
        <v>5</v>
      </c>
    </row>
    <row r="6" spans="1:3">
      <c r="B6" s="57"/>
      <c r="C6" s="3"/>
    </row>
    <row r="7" spans="1:3">
      <c r="A7" s="52">
        <f>SUM(A5+1)</f>
        <v>3</v>
      </c>
      <c r="B7" s="57" t="s">
        <v>6</v>
      </c>
      <c r="C7" s="3"/>
    </row>
    <row r="8" spans="1:3">
      <c r="B8" s="57"/>
    </row>
    <row r="9" spans="1:3">
      <c r="A9" s="52">
        <f t="shared" ref="A9:A69" si="0">SUM(A7+1)</f>
        <v>4</v>
      </c>
      <c r="B9" s="57" t="s">
        <v>7</v>
      </c>
      <c r="C9" s="3"/>
    </row>
    <row r="10" spans="1:3">
      <c r="B10" s="57"/>
    </row>
    <row r="11" spans="1:3" ht="41.25">
      <c r="A11" s="52">
        <f t="shared" si="0"/>
        <v>5</v>
      </c>
      <c r="B11" s="57" t="s">
        <v>8</v>
      </c>
      <c r="C11" s="3"/>
    </row>
    <row r="12" spans="1:3">
      <c r="B12" s="57"/>
    </row>
    <row r="13" spans="1:3" ht="41.25">
      <c r="A13" s="52">
        <f t="shared" si="0"/>
        <v>6</v>
      </c>
      <c r="B13" s="57" t="s">
        <v>9</v>
      </c>
      <c r="C13" s="3"/>
    </row>
    <row r="14" spans="1:3">
      <c r="B14" s="57"/>
      <c r="C14" s="3"/>
    </row>
    <row r="15" spans="1:3" ht="41.25">
      <c r="A15" s="52">
        <f t="shared" si="0"/>
        <v>7</v>
      </c>
      <c r="B15" s="57" t="s">
        <v>10</v>
      </c>
      <c r="C15" s="3"/>
    </row>
    <row r="16" spans="1:3">
      <c r="B16" s="57"/>
    </row>
    <row r="17" spans="1:3">
      <c r="A17" s="52">
        <f t="shared" si="0"/>
        <v>8</v>
      </c>
      <c r="B17" s="57" t="s">
        <v>11</v>
      </c>
      <c r="C17" s="3"/>
    </row>
    <row r="18" spans="1:3">
      <c r="B18" s="57"/>
    </row>
    <row r="19" spans="1:3">
      <c r="A19" s="52">
        <f t="shared" si="0"/>
        <v>9</v>
      </c>
      <c r="B19" s="57" t="s">
        <v>12</v>
      </c>
      <c r="C19" s="53"/>
    </row>
    <row r="20" spans="1:3">
      <c r="B20" s="57"/>
    </row>
    <row r="21" spans="1:3" ht="41.25">
      <c r="A21" s="52">
        <f t="shared" si="0"/>
        <v>10</v>
      </c>
      <c r="B21" s="57" t="s">
        <v>13</v>
      </c>
      <c r="C21" s="53"/>
    </row>
    <row r="22" spans="1:3">
      <c r="B22" s="57"/>
    </row>
    <row r="23" spans="1:3" ht="41.25">
      <c r="A23" s="52">
        <f t="shared" si="0"/>
        <v>11</v>
      </c>
      <c r="B23" s="57" t="s">
        <v>14</v>
      </c>
      <c r="C23" s="3"/>
    </row>
    <row r="24" spans="1:3">
      <c r="B24" s="57"/>
    </row>
    <row r="25" spans="1:3" ht="41.25">
      <c r="A25" s="52">
        <f t="shared" si="0"/>
        <v>12</v>
      </c>
      <c r="B25" s="57" t="s">
        <v>15</v>
      </c>
    </row>
    <row r="26" spans="1:3">
      <c r="B26" s="57"/>
    </row>
    <row r="27" spans="1:3" ht="41.25">
      <c r="A27" s="52">
        <f t="shared" si="0"/>
        <v>13</v>
      </c>
      <c r="B27" s="57" t="s">
        <v>16</v>
      </c>
    </row>
    <row r="28" spans="1:3">
      <c r="B28" s="57"/>
    </row>
    <row r="29" spans="1:3">
      <c r="A29" s="52">
        <f t="shared" si="0"/>
        <v>14</v>
      </c>
      <c r="B29" s="57" t="s">
        <v>17</v>
      </c>
      <c r="C29" s="3"/>
    </row>
    <row r="30" spans="1:3">
      <c r="B30" s="57"/>
    </row>
    <row r="31" spans="1:3" ht="41.25">
      <c r="A31" s="52">
        <f t="shared" si="0"/>
        <v>15</v>
      </c>
      <c r="B31" s="57" t="s">
        <v>18</v>
      </c>
      <c r="C31" s="3"/>
    </row>
    <row r="32" spans="1:3">
      <c r="B32" s="57"/>
    </row>
    <row r="33" spans="1:3">
      <c r="A33" s="52">
        <f t="shared" si="0"/>
        <v>16</v>
      </c>
      <c r="B33" s="57" t="s">
        <v>19</v>
      </c>
    </row>
    <row r="34" spans="1:3">
      <c r="B34" s="57"/>
    </row>
    <row r="35" spans="1:3" ht="41.25">
      <c r="A35" s="52">
        <f t="shared" si="0"/>
        <v>17</v>
      </c>
      <c r="B35" s="57" t="s">
        <v>20</v>
      </c>
    </row>
    <row r="36" spans="1:3">
      <c r="B36" s="57"/>
    </row>
    <row r="37" spans="1:3">
      <c r="A37" s="52">
        <f t="shared" si="0"/>
        <v>18</v>
      </c>
      <c r="B37" s="57" t="s">
        <v>21</v>
      </c>
    </row>
    <row r="38" spans="1:3">
      <c r="B38" s="57"/>
    </row>
    <row r="39" spans="1:3">
      <c r="A39" s="52">
        <f t="shared" si="0"/>
        <v>19</v>
      </c>
      <c r="B39" s="57" t="s">
        <v>22</v>
      </c>
      <c r="C39" s="3"/>
    </row>
    <row r="40" spans="1:3">
      <c r="B40" s="57"/>
    </row>
    <row r="41" spans="1:3" ht="41.25">
      <c r="A41" s="52">
        <f t="shared" si="0"/>
        <v>20</v>
      </c>
      <c r="B41" s="57" t="s">
        <v>23</v>
      </c>
    </row>
    <row r="42" spans="1:3">
      <c r="B42" s="57"/>
    </row>
    <row r="43" spans="1:3" ht="41.25">
      <c r="A43" s="52">
        <f t="shared" si="0"/>
        <v>21</v>
      </c>
      <c r="B43" s="57" t="s">
        <v>24</v>
      </c>
    </row>
    <row r="44" spans="1:3">
      <c r="B44" s="57"/>
    </row>
    <row r="45" spans="1:3" ht="41.25">
      <c r="A45" s="52">
        <f t="shared" si="0"/>
        <v>22</v>
      </c>
      <c r="B45" s="57" t="s">
        <v>25</v>
      </c>
    </row>
    <row r="46" spans="1:3">
      <c r="B46" s="57"/>
    </row>
    <row r="47" spans="1:3" ht="41.25">
      <c r="A47" s="52">
        <f t="shared" si="0"/>
        <v>23</v>
      </c>
      <c r="B47" s="57" t="s">
        <v>26</v>
      </c>
    </row>
    <row r="48" spans="1:3">
      <c r="B48" s="57"/>
    </row>
    <row r="49" spans="1:3" ht="41.25">
      <c r="A49" s="52">
        <f t="shared" si="0"/>
        <v>24</v>
      </c>
      <c r="B49" s="57" t="s">
        <v>27</v>
      </c>
    </row>
    <row r="50" spans="1:3">
      <c r="B50" s="57"/>
    </row>
    <row r="51" spans="1:3">
      <c r="A51" s="52">
        <f t="shared" si="0"/>
        <v>25</v>
      </c>
      <c r="B51" s="57" t="s">
        <v>28</v>
      </c>
    </row>
    <row r="52" spans="1:3">
      <c r="B52" s="57"/>
    </row>
    <row r="53" spans="1:3">
      <c r="A53" s="52">
        <f t="shared" si="0"/>
        <v>26</v>
      </c>
      <c r="B53" s="57" t="s">
        <v>29</v>
      </c>
      <c r="C53" s="3"/>
    </row>
    <row r="54" spans="1:3">
      <c r="B54" s="57"/>
    </row>
    <row r="55" spans="1:3">
      <c r="A55" s="52">
        <f t="shared" si="0"/>
        <v>27</v>
      </c>
      <c r="B55" s="57" t="s">
        <v>30</v>
      </c>
    </row>
    <row r="56" spans="1:3">
      <c r="B56" s="57"/>
    </row>
    <row r="57" spans="1:3" ht="62.25">
      <c r="A57" s="52">
        <f t="shared" si="0"/>
        <v>28</v>
      </c>
      <c r="B57" s="57" t="s">
        <v>31</v>
      </c>
    </row>
    <row r="58" spans="1:3">
      <c r="B58" s="57"/>
    </row>
    <row r="59" spans="1:3">
      <c r="A59" s="52">
        <f t="shared" si="0"/>
        <v>29</v>
      </c>
      <c r="B59" s="57" t="s">
        <v>32</v>
      </c>
    </row>
    <row r="60" spans="1:3">
      <c r="B60" s="57"/>
    </row>
    <row r="61" spans="1:3">
      <c r="A61" s="52">
        <f t="shared" si="0"/>
        <v>30</v>
      </c>
      <c r="B61" s="57" t="s">
        <v>33</v>
      </c>
    </row>
    <row r="62" spans="1:3">
      <c r="B62" s="57"/>
    </row>
    <row r="63" spans="1:3" ht="41.25">
      <c r="A63" s="52">
        <f t="shared" si="0"/>
        <v>31</v>
      </c>
      <c r="B63" s="57" t="s">
        <v>34</v>
      </c>
    </row>
    <row r="64" spans="1:3">
      <c r="B64" s="57"/>
    </row>
    <row r="65" spans="1:2">
      <c r="A65" s="52">
        <f t="shared" si="0"/>
        <v>32</v>
      </c>
      <c r="B65" s="57" t="s">
        <v>35</v>
      </c>
    </row>
    <row r="66" spans="1:2">
      <c r="B66" s="57"/>
    </row>
    <row r="67" spans="1:2" ht="62.25">
      <c r="A67" s="52">
        <f t="shared" si="0"/>
        <v>33</v>
      </c>
      <c r="B67" s="57" t="s">
        <v>36</v>
      </c>
    </row>
    <row r="68" spans="1:2">
      <c r="B68" s="57"/>
    </row>
    <row r="69" spans="1:2" ht="119.25" customHeight="1">
      <c r="A69" s="52">
        <f t="shared" si="0"/>
        <v>34</v>
      </c>
      <c r="B69" s="57" t="s">
        <v>37</v>
      </c>
    </row>
    <row r="70" spans="1:2">
      <c r="B70" s="57"/>
    </row>
    <row r="71" spans="1:2" ht="62.25">
      <c r="A71" s="52">
        <f t="shared" ref="A71:A117" si="1">SUM(A69+1)</f>
        <v>35</v>
      </c>
      <c r="B71" s="57" t="s">
        <v>38</v>
      </c>
    </row>
    <row r="72" spans="1:2">
      <c r="B72" s="57"/>
    </row>
    <row r="73" spans="1:2">
      <c r="A73" s="52">
        <f t="shared" si="1"/>
        <v>36</v>
      </c>
      <c r="B73" s="57" t="s">
        <v>39</v>
      </c>
    </row>
    <row r="74" spans="1:2">
      <c r="B74" s="57"/>
    </row>
    <row r="75" spans="1:2" ht="41.25">
      <c r="A75" s="52">
        <f t="shared" si="1"/>
        <v>37</v>
      </c>
      <c r="B75" s="57" t="s">
        <v>40</v>
      </c>
    </row>
    <row r="76" spans="1:2">
      <c r="B76" s="57"/>
    </row>
    <row r="77" spans="1:2" ht="41.25">
      <c r="A77" s="52">
        <f t="shared" si="1"/>
        <v>38</v>
      </c>
      <c r="B77" s="57" t="s">
        <v>41</v>
      </c>
    </row>
    <row r="78" spans="1:2">
      <c r="B78" s="57"/>
    </row>
    <row r="79" spans="1:2" ht="41.25">
      <c r="A79" s="52">
        <f t="shared" si="1"/>
        <v>39</v>
      </c>
      <c r="B79" s="57" t="s">
        <v>42</v>
      </c>
    </row>
    <row r="80" spans="1:2">
      <c r="B80" s="57"/>
    </row>
    <row r="81" spans="1:2">
      <c r="A81" s="52">
        <f t="shared" si="1"/>
        <v>40</v>
      </c>
      <c r="B81" s="57" t="s">
        <v>43</v>
      </c>
    </row>
    <row r="82" spans="1:2">
      <c r="B82" s="57"/>
    </row>
    <row r="83" spans="1:2" ht="41.25">
      <c r="A83" s="52">
        <f t="shared" si="1"/>
        <v>41</v>
      </c>
      <c r="B83" s="57" t="s">
        <v>44</v>
      </c>
    </row>
    <row r="84" spans="1:2">
      <c r="B84" s="57"/>
    </row>
    <row r="85" spans="1:2">
      <c r="A85" s="52">
        <f t="shared" si="1"/>
        <v>42</v>
      </c>
      <c r="B85" s="57" t="s">
        <v>45</v>
      </c>
    </row>
    <row r="86" spans="1:2">
      <c r="B86" s="57"/>
    </row>
    <row r="87" spans="1:2">
      <c r="A87" s="52">
        <f t="shared" si="1"/>
        <v>43</v>
      </c>
      <c r="B87" s="57" t="s">
        <v>46</v>
      </c>
    </row>
    <row r="88" spans="1:2">
      <c r="B88" s="57"/>
    </row>
    <row r="89" spans="1:2">
      <c r="A89" s="52">
        <f t="shared" si="1"/>
        <v>44</v>
      </c>
      <c r="B89" s="57" t="s">
        <v>47</v>
      </c>
    </row>
    <row r="90" spans="1:2">
      <c r="B90" s="57"/>
    </row>
    <row r="91" spans="1:2" ht="62.25">
      <c r="A91" s="52">
        <f t="shared" si="1"/>
        <v>45</v>
      </c>
      <c r="B91" s="57" t="s">
        <v>48</v>
      </c>
    </row>
    <row r="92" spans="1:2">
      <c r="B92" s="57"/>
    </row>
    <row r="93" spans="1:2" ht="41.25">
      <c r="A93" s="52">
        <f t="shared" si="1"/>
        <v>46</v>
      </c>
      <c r="B93" s="57" t="s">
        <v>49</v>
      </c>
    </row>
    <row r="94" spans="1:2">
      <c r="B94" s="57"/>
    </row>
    <row r="95" spans="1:2" ht="103.5">
      <c r="A95" s="52">
        <f t="shared" si="1"/>
        <v>47</v>
      </c>
      <c r="B95" s="57" t="s">
        <v>50</v>
      </c>
    </row>
    <row r="96" spans="1:2">
      <c r="B96" s="57"/>
    </row>
    <row r="97" spans="1:2" ht="51.75" customHeight="1">
      <c r="A97" s="52">
        <f t="shared" si="1"/>
        <v>48</v>
      </c>
      <c r="B97" s="57" t="s">
        <v>51</v>
      </c>
    </row>
    <row r="98" spans="1:2">
      <c r="B98" s="57"/>
    </row>
    <row r="99" spans="1:2">
      <c r="A99" s="52">
        <f t="shared" si="1"/>
        <v>49</v>
      </c>
      <c r="B99" s="57" t="s">
        <v>52</v>
      </c>
    </row>
    <row r="100" spans="1:2">
      <c r="B100" s="57"/>
    </row>
    <row r="101" spans="1:2">
      <c r="A101" s="52">
        <f t="shared" si="1"/>
        <v>50</v>
      </c>
      <c r="B101" s="57" t="s">
        <v>53</v>
      </c>
    </row>
    <row r="102" spans="1:2">
      <c r="B102" s="57"/>
    </row>
    <row r="103" spans="1:2">
      <c r="A103" s="52">
        <f t="shared" si="1"/>
        <v>51</v>
      </c>
      <c r="B103" s="57" t="s">
        <v>54</v>
      </c>
    </row>
    <row r="104" spans="1:2">
      <c r="B104" s="57"/>
    </row>
    <row r="105" spans="1:2">
      <c r="A105" s="52">
        <f t="shared" si="1"/>
        <v>52</v>
      </c>
      <c r="B105" s="57" t="s">
        <v>55</v>
      </c>
    </row>
    <row r="106" spans="1:2">
      <c r="B106" s="57"/>
    </row>
    <row r="107" spans="1:2" ht="144.75">
      <c r="A107" s="52">
        <f t="shared" si="1"/>
        <v>53</v>
      </c>
      <c r="B107" s="57" t="s">
        <v>56</v>
      </c>
    </row>
    <row r="108" spans="1:2">
      <c r="B108" s="57"/>
    </row>
    <row r="109" spans="1:2">
      <c r="A109" s="52">
        <f t="shared" si="1"/>
        <v>54</v>
      </c>
      <c r="B109" s="57"/>
    </row>
    <row r="110" spans="1:2">
      <c r="B110" s="57"/>
    </row>
    <row r="111" spans="1:2">
      <c r="A111" s="52">
        <f t="shared" si="1"/>
        <v>55</v>
      </c>
      <c r="B111" s="57"/>
    </row>
    <row r="112" spans="1:2">
      <c r="B112" s="57"/>
    </row>
    <row r="113" spans="1:2">
      <c r="A113" s="52">
        <f t="shared" si="1"/>
        <v>56</v>
      </c>
      <c r="B113" s="57"/>
    </row>
    <row r="114" spans="1:2">
      <c r="B114" s="57"/>
    </row>
    <row r="115" spans="1:2">
      <c r="A115" s="52">
        <f t="shared" si="1"/>
        <v>57</v>
      </c>
      <c r="B115" s="57"/>
    </row>
    <row r="116" spans="1:2">
      <c r="B116" s="57"/>
    </row>
    <row r="117" spans="1:2">
      <c r="A117" s="52">
        <f t="shared" si="1"/>
        <v>58</v>
      </c>
      <c r="B117" s="57"/>
    </row>
    <row r="118" spans="1:2">
      <c r="B118" s="57"/>
    </row>
    <row r="119" spans="1:2">
      <c r="B119" s="57"/>
    </row>
    <row r="120" spans="1:2">
      <c r="B120" s="57"/>
    </row>
  </sheetData>
  <mergeCells count="1">
    <mergeCell ref="B1:C1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5E345-4DB0-4BC5-BBB0-9AB0A555F105}">
  <sheetPr>
    <pageSetUpPr fitToPage="1"/>
  </sheetPr>
  <dimension ref="A1:C19"/>
  <sheetViews>
    <sheetView zoomScale="180" zoomScaleNormal="180" zoomScaleSheetLayoutView="100" workbookViewId="0">
      <selection activeCell="A3" sqref="A3"/>
    </sheetView>
  </sheetViews>
  <sheetFormatPr defaultColWidth="8.85546875" defaultRowHeight="15"/>
  <cols>
    <col min="1" max="3" width="55.85546875" style="1" customWidth="1"/>
  </cols>
  <sheetData>
    <row r="1" spans="1:3" ht="38.1" thickBot="1">
      <c r="A1" s="60" t="s">
        <v>57</v>
      </c>
      <c r="B1" s="60"/>
      <c r="C1" s="60"/>
    </row>
    <row r="2" spans="1:3" s="2" customFormat="1" ht="42.6" customHeight="1">
      <c r="A2" s="11" t="s">
        <v>58</v>
      </c>
      <c r="B2" s="12" t="s">
        <v>59</v>
      </c>
      <c r="C2" s="13" t="s">
        <v>60</v>
      </c>
    </row>
    <row r="3" spans="1:3" s="5" customFormat="1" ht="32.1">
      <c r="A3" s="14" t="s">
        <v>61</v>
      </c>
      <c r="B3" s="6" t="s">
        <v>62</v>
      </c>
      <c r="C3" s="15" t="s">
        <v>63</v>
      </c>
    </row>
    <row r="4" spans="1:3" s="4" customFormat="1" ht="15.95">
      <c r="A4" s="16" t="s">
        <v>64</v>
      </c>
      <c r="B4" s="7" t="s">
        <v>65</v>
      </c>
      <c r="C4" s="17" t="s">
        <v>66</v>
      </c>
    </row>
    <row r="5" spans="1:3" ht="64.349999999999994" customHeight="1" thickBot="1">
      <c r="A5" s="27" t="s">
        <v>67</v>
      </c>
      <c r="B5" s="28" t="s">
        <v>68</v>
      </c>
      <c r="C5" s="29" t="s">
        <v>69</v>
      </c>
    </row>
    <row r="6" spans="1:3" ht="24" customHeight="1" thickBot="1">
      <c r="A6" s="30"/>
      <c r="B6" s="31"/>
      <c r="C6" s="32"/>
    </row>
    <row r="7" spans="1:3" ht="17.100000000000001" thickBot="1">
      <c r="A7" s="33" t="s">
        <v>70</v>
      </c>
      <c r="B7" s="34" t="s">
        <v>71</v>
      </c>
      <c r="C7" s="35" t="s">
        <v>72</v>
      </c>
    </row>
    <row r="8" spans="1:3" ht="15.95" thickBot="1">
      <c r="A8" s="36"/>
      <c r="B8" s="37"/>
      <c r="C8" s="38"/>
    </row>
    <row r="9" spans="1:3" ht="15.95">
      <c r="A9" s="39" t="s">
        <v>73</v>
      </c>
      <c r="B9" s="40" t="s">
        <v>74</v>
      </c>
      <c r="C9" s="41" t="s">
        <v>74</v>
      </c>
    </row>
    <row r="10" spans="1:3" ht="15.95">
      <c r="A10" s="18" t="s">
        <v>75</v>
      </c>
      <c r="B10" s="8" t="s">
        <v>76</v>
      </c>
      <c r="C10" s="19" t="s">
        <v>76</v>
      </c>
    </row>
    <row r="11" spans="1:3" ht="17.100000000000001" thickBot="1">
      <c r="A11" s="42" t="s">
        <v>77</v>
      </c>
      <c r="B11" s="43" t="s">
        <v>78</v>
      </c>
      <c r="C11" s="44" t="s">
        <v>78</v>
      </c>
    </row>
    <row r="12" spans="1:3" ht="15.95" thickBot="1">
      <c r="A12" s="36"/>
      <c r="B12" s="37"/>
      <c r="C12" s="38"/>
    </row>
    <row r="13" spans="1:3" ht="32.1">
      <c r="A13" s="45" t="s">
        <v>79</v>
      </c>
      <c r="B13" s="46" t="s">
        <v>80</v>
      </c>
      <c r="C13" s="47" t="s">
        <v>81</v>
      </c>
    </row>
    <row r="14" spans="1:3" ht="28.7" customHeight="1">
      <c r="A14" s="20" t="s">
        <v>82</v>
      </c>
      <c r="B14" s="9" t="s">
        <v>83</v>
      </c>
      <c r="C14" s="21"/>
    </row>
    <row r="15" spans="1:3" ht="28.7" customHeight="1" thickBot="1">
      <c r="A15" s="48" t="s">
        <v>84</v>
      </c>
      <c r="B15" s="48" t="s">
        <v>85</v>
      </c>
      <c r="C15" s="48" t="s">
        <v>85</v>
      </c>
    </row>
    <row r="16" spans="1:3" ht="15.95" thickBot="1">
      <c r="A16" s="36"/>
      <c r="B16" s="37"/>
      <c r="C16" s="38"/>
    </row>
    <row r="17" spans="1:3" ht="32.1">
      <c r="A17" s="49" t="s">
        <v>86</v>
      </c>
      <c r="B17" s="50" t="s">
        <v>87</v>
      </c>
      <c r="C17" s="51" t="s">
        <v>88</v>
      </c>
    </row>
    <row r="18" spans="1:3">
      <c r="A18" s="22"/>
      <c r="B18" s="10"/>
      <c r="C18" s="23"/>
    </row>
    <row r="19" spans="1:3" ht="17.100000000000001" thickBot="1">
      <c r="A19" s="24" t="s">
        <v>89</v>
      </c>
      <c r="B19" s="25" t="s">
        <v>90</v>
      </c>
      <c r="C19" s="26" t="s">
        <v>90</v>
      </c>
    </row>
  </sheetData>
  <mergeCells count="1">
    <mergeCell ref="A1:C1"/>
  </mergeCells>
  <pageMargins left="0.7" right="0.7" top="0.75" bottom="0.75" header="0.3" footer="0.3"/>
  <pageSetup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ABB57-65FE-4DF4-ACE6-42AEDAEA68F6}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Travelers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Hoover, Rob</dc:creator>
  <cp:keywords/>
  <dc:description/>
  <cp:lastModifiedBy>Rob Hoover</cp:lastModifiedBy>
  <cp:revision/>
  <dcterms:created xsi:type="dcterms:W3CDTF">2024-05-25T16:09:23Z</dcterms:created>
  <dcterms:modified xsi:type="dcterms:W3CDTF">2024-07-22T16:07:09Z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90f5e94-b30f-4e73-9b6b-e333361c0d6b_Enabled">
    <vt:lpwstr>true</vt:lpwstr>
  </property>
  <property fmtid="{D5CDD505-2E9C-101B-9397-08002B2CF9AE}" pid="3" name="MSIP_Label_290f5e94-b30f-4e73-9b6b-e333361c0d6b_SetDate">
    <vt:lpwstr>2024-05-25T16:52:27Z</vt:lpwstr>
  </property>
  <property fmtid="{D5CDD505-2E9C-101B-9397-08002B2CF9AE}" pid="4" name="MSIP_Label_290f5e94-b30f-4e73-9b6b-e333361c0d6b_Method">
    <vt:lpwstr>Standard</vt:lpwstr>
  </property>
  <property fmtid="{D5CDD505-2E9C-101B-9397-08002B2CF9AE}" pid="5" name="MSIP_Label_290f5e94-b30f-4e73-9b6b-e333361c0d6b_Name">
    <vt:lpwstr>290f5e94-b30f-4e73-9b6b-e333361c0d6b</vt:lpwstr>
  </property>
  <property fmtid="{D5CDD505-2E9C-101B-9397-08002B2CF9AE}" pid="6" name="MSIP_Label_290f5e94-b30f-4e73-9b6b-e333361c0d6b_SiteId">
    <vt:lpwstr>399ead0d-c7c4-4583-88a4-d98814f80b0e</vt:lpwstr>
  </property>
  <property fmtid="{D5CDD505-2E9C-101B-9397-08002B2CF9AE}" pid="7" name="MSIP_Label_290f5e94-b30f-4e73-9b6b-e333361c0d6b_ActionId">
    <vt:lpwstr>dcb7c2fb-4864-4d3b-86be-822af49908f7</vt:lpwstr>
  </property>
  <property fmtid="{D5CDD505-2E9C-101B-9397-08002B2CF9AE}" pid="8" name="MSIP_Label_290f5e94-b30f-4e73-9b6b-e333361c0d6b_ContentBits">
    <vt:lpwstr>0</vt:lpwstr>
  </property>
</Properties>
</file>