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130"/>
  <workbookPr codeName="ThisWorkbook"/>
  <mc:AlternateContent xmlns:mc="http://schemas.openxmlformats.org/markup-compatibility/2006">
    <mc:Choice Requires="x15">
      <x15ac:absPath xmlns:x15ac="http://schemas.microsoft.com/office/spreadsheetml/2010/11/ac" url="C:\Users\smagalha\Downloads\"/>
    </mc:Choice>
  </mc:AlternateContent>
  <xr:revisionPtr revIDLastSave="0" documentId="8_{47199870-D358-4905-89BF-B2C4FA76645C}" xr6:coauthVersionLast="47" xr6:coauthVersionMax="47" xr10:uidLastSave="{00000000-0000-0000-0000-000000000000}"/>
  <bookViews>
    <workbookView xWindow="-120" yWindow="-120" windowWidth="29040" windowHeight="15840" tabRatio="601"/>
  </bookViews>
  <sheets>
    <sheet name="Instruction" sheetId="6" r:id="rId1"/>
    <sheet name="Inputs" sheetId="1" r:id="rId2"/>
    <sheet name="Definition" sheetId="2" state="hidden" r:id="rId3"/>
    <sheet name="OutPut" sheetId="4" r:id="rId4"/>
    <sheet name="Filler" sheetId="5" state="hidden" r:id="rId5"/>
  </sheets>
  <definedNames>
    <definedName name="_xlnm._FilterDatabase" localSheetId="3" hidden="1">OutPut!$A$11:$AB$16</definedName>
    <definedName name="Counter">Inputs!$W$2</definedName>
    <definedName name="DDAY">Inputs!$V$8</definedName>
    <definedName name="DDRange">Filler!$A$2:$A$2</definedName>
    <definedName name="Deleted">Filler!$J$2</definedName>
    <definedName name="phuong">Filler!$B$2:$B$10</definedName>
    <definedName name="_xlnm.Print_Area" localSheetId="1">Inputs!$A$1:$O$39</definedName>
    <definedName name="_xlnm.Print_Area" localSheetId="0">Instruction!$A$1:$C$9</definedName>
    <definedName name="_xlnm.Print_Titles" localSheetId="3">OutPut!$11:$11</definedName>
    <definedName name="ranger">Filler!$O$1</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1" l="1"/>
  <c r="N6" i="2" s="1"/>
  <c r="D2" i="2"/>
  <c r="F2" i="2"/>
  <c r="E2" i="2"/>
  <c r="N14" i="2" s="1"/>
  <c r="J2" i="2"/>
  <c r="I20" i="1"/>
  <c r="K2" i="2"/>
  <c r="N12" i="2" s="1"/>
  <c r="G2" i="2"/>
  <c r="N3" i="2"/>
  <c r="N2" i="2"/>
  <c r="N23" i="2"/>
  <c r="N5" i="2"/>
  <c r="N7" i="2"/>
  <c r="N8" i="2"/>
  <c r="H2" i="2"/>
  <c r="N9" i="2" s="1"/>
  <c r="N10" i="2"/>
  <c r="N11" i="2"/>
  <c r="C2" i="2"/>
  <c r="N13" i="2"/>
  <c r="N15" i="2"/>
  <c r="N16" i="2"/>
  <c r="N17" i="2"/>
  <c r="N18" i="2"/>
  <c r="N19" i="2"/>
  <c r="N20" i="2"/>
  <c r="N21" i="2"/>
  <c r="N22" i="2"/>
  <c r="B2" i="2"/>
  <c r="A2" i="2"/>
  <c r="I2" i="2"/>
  <c r="N4" i="2"/>
  <c r="A2000" i="5"/>
  <c r="N2000" i="5"/>
  <c r="A1999" i="5"/>
  <c r="N1999" i="5" s="1"/>
  <c r="A1998" i="5"/>
  <c r="N1998" i="5" s="1"/>
  <c r="A1997" i="5"/>
  <c r="N1997" i="5"/>
  <c r="A1996" i="5"/>
  <c r="N1996" i="5" s="1"/>
  <c r="A1995" i="5"/>
  <c r="N1995" i="5" s="1"/>
  <c r="A1994" i="5"/>
  <c r="N1994" i="5"/>
  <c r="A1993" i="5"/>
  <c r="N1993" i="5" s="1"/>
  <c r="A1992" i="5"/>
  <c r="N1992" i="5"/>
  <c r="A1991" i="5"/>
  <c r="N1991" i="5" s="1"/>
  <c r="A1990" i="5"/>
  <c r="N1990" i="5"/>
  <c r="A1989" i="5"/>
  <c r="N1989" i="5" s="1"/>
  <c r="A1988" i="5"/>
  <c r="N1988" i="5"/>
  <c r="A1987" i="5"/>
  <c r="N1987" i="5" s="1"/>
  <c r="A1986" i="5"/>
  <c r="N1986" i="5"/>
  <c r="A1985" i="5"/>
  <c r="N1985" i="5"/>
  <c r="A1984" i="5"/>
  <c r="N1984" i="5" s="1"/>
  <c r="A1983" i="5"/>
  <c r="N1983" i="5" s="1"/>
  <c r="A1982" i="5"/>
  <c r="N1982" i="5"/>
  <c r="A1981" i="5"/>
  <c r="N1981" i="5" s="1"/>
  <c r="A1980" i="5"/>
  <c r="N1980" i="5" s="1"/>
  <c r="A1979" i="5"/>
  <c r="N1979" i="5"/>
  <c r="A1978" i="5"/>
  <c r="N1978" i="5"/>
  <c r="A1977" i="5"/>
  <c r="N1977" i="5" s="1"/>
  <c r="A1976" i="5"/>
  <c r="N1976" i="5"/>
  <c r="A1975" i="5"/>
  <c r="N1975" i="5" s="1"/>
  <c r="A1974" i="5"/>
  <c r="N1974" i="5" s="1"/>
  <c r="A1973" i="5"/>
  <c r="N1973" i="5" s="1"/>
  <c r="A1972" i="5"/>
  <c r="N1972" i="5"/>
  <c r="A1971" i="5"/>
  <c r="N1971" i="5" s="1"/>
  <c r="A1970" i="5"/>
  <c r="N1970" i="5"/>
  <c r="A1969" i="5"/>
  <c r="N1969" i="5" s="1"/>
  <c r="A1968" i="5"/>
  <c r="N1968" i="5"/>
  <c r="A1967" i="5"/>
  <c r="N1967" i="5" s="1"/>
  <c r="A1966" i="5"/>
  <c r="N1966" i="5" s="1"/>
  <c r="A1965" i="5"/>
  <c r="N1965" i="5" s="1"/>
  <c r="A1964" i="5"/>
  <c r="N1964" i="5"/>
  <c r="A1963" i="5"/>
  <c r="N1963" i="5" s="1"/>
  <c r="A1962" i="5"/>
  <c r="N1962" i="5" s="1"/>
  <c r="A1961" i="5"/>
  <c r="N1961" i="5"/>
  <c r="A1960" i="5"/>
  <c r="N1960" i="5" s="1"/>
  <c r="A1959" i="5"/>
  <c r="N1959" i="5" s="1"/>
  <c r="A1958" i="5"/>
  <c r="N1958" i="5"/>
  <c r="A1957" i="5"/>
  <c r="N1957" i="5" s="1"/>
  <c r="A1956" i="5"/>
  <c r="N1956" i="5"/>
  <c r="A1955" i="5"/>
  <c r="N1955" i="5" s="1"/>
  <c r="A1954" i="5"/>
  <c r="N1954" i="5"/>
  <c r="A1953" i="5"/>
  <c r="N1953" i="5" s="1"/>
  <c r="A1952" i="5"/>
  <c r="N1952" i="5"/>
  <c r="A1951" i="5"/>
  <c r="N1951" i="5" s="1"/>
  <c r="A1950" i="5"/>
  <c r="N1950" i="5"/>
  <c r="A1949" i="5"/>
  <c r="N1949" i="5"/>
  <c r="A1948" i="5"/>
  <c r="N1948" i="5" s="1"/>
  <c r="A1947" i="5"/>
  <c r="N1947" i="5" s="1"/>
  <c r="A1946" i="5"/>
  <c r="N1946" i="5"/>
  <c r="A1945" i="5"/>
  <c r="N1945" i="5" s="1"/>
  <c r="A1944" i="5"/>
  <c r="N1944" i="5" s="1"/>
  <c r="A1943" i="5"/>
  <c r="N1943" i="5"/>
  <c r="A1942" i="5"/>
  <c r="N1942" i="5"/>
  <c r="A1941" i="5"/>
  <c r="N1941" i="5" s="1"/>
  <c r="A1940" i="5"/>
  <c r="N1940" i="5"/>
  <c r="A1939" i="5"/>
  <c r="N1939" i="5" s="1"/>
  <c r="A1938" i="5"/>
  <c r="N1938" i="5"/>
  <c r="A1937" i="5"/>
  <c r="N1937" i="5" s="1"/>
  <c r="A1936" i="5"/>
  <c r="N1936" i="5"/>
  <c r="A1935" i="5"/>
  <c r="N1935" i="5" s="1"/>
  <c r="A1934" i="5"/>
  <c r="N1934" i="5"/>
  <c r="A1933" i="5"/>
  <c r="N1933" i="5" s="1"/>
  <c r="A1932" i="5"/>
  <c r="N1932" i="5"/>
  <c r="A1931" i="5"/>
  <c r="N1931" i="5"/>
  <c r="A1930" i="5"/>
  <c r="N1930" i="5" s="1"/>
  <c r="A1929" i="5"/>
  <c r="N1929" i="5" s="1"/>
  <c r="A1928" i="5"/>
  <c r="N1928" i="5"/>
  <c r="A1927" i="5"/>
  <c r="N1927" i="5" s="1"/>
  <c r="A1926" i="5"/>
  <c r="N1926" i="5" s="1"/>
  <c r="A1925" i="5"/>
  <c r="N1925" i="5"/>
  <c r="A1924" i="5"/>
  <c r="N1924" i="5"/>
  <c r="A1923" i="5"/>
  <c r="N1923" i="5" s="1"/>
  <c r="A1922" i="5"/>
  <c r="N1922" i="5"/>
  <c r="A1921" i="5"/>
  <c r="N1921" i="5" s="1"/>
  <c r="A1920" i="5"/>
  <c r="N1920" i="5"/>
  <c r="A1919" i="5"/>
  <c r="N1919" i="5" s="1"/>
  <c r="A1918" i="5"/>
  <c r="N1918" i="5"/>
  <c r="A1917" i="5"/>
  <c r="N1917" i="5" s="1"/>
  <c r="A1916" i="5"/>
  <c r="N1916" i="5"/>
  <c r="A1915" i="5"/>
  <c r="N1915" i="5" s="1"/>
  <c r="A1914" i="5"/>
  <c r="N1914" i="5"/>
  <c r="A1913" i="5"/>
  <c r="N1913" i="5"/>
  <c r="A1912" i="5"/>
  <c r="N1912" i="5" s="1"/>
  <c r="A1911" i="5"/>
  <c r="N1911" i="5" s="1"/>
  <c r="A1910" i="5"/>
  <c r="N1910" i="5"/>
  <c r="A1909" i="5"/>
  <c r="N1909" i="5" s="1"/>
  <c r="A1908" i="5"/>
  <c r="N1908" i="5" s="1"/>
  <c r="A1907" i="5"/>
  <c r="N1907" i="5"/>
  <c r="A1906" i="5"/>
  <c r="N1906" i="5"/>
  <c r="A1905" i="5"/>
  <c r="N1905" i="5" s="1"/>
  <c r="A1904" i="5"/>
  <c r="N1904" i="5"/>
  <c r="A1903" i="5"/>
  <c r="N1903" i="5" s="1"/>
  <c r="A1902" i="5"/>
  <c r="N1902" i="5"/>
  <c r="A1901" i="5"/>
  <c r="N1901" i="5" s="1"/>
  <c r="A1900" i="5"/>
  <c r="N1900" i="5"/>
  <c r="A1899" i="5"/>
  <c r="N1899" i="5" s="1"/>
  <c r="A1898" i="5"/>
  <c r="N1898" i="5"/>
  <c r="A1897" i="5"/>
  <c r="N1897" i="5" s="1"/>
  <c r="A1896" i="5"/>
  <c r="N1896" i="5"/>
  <c r="A1895" i="5"/>
  <c r="N1895" i="5"/>
  <c r="A1894" i="5"/>
  <c r="N1894" i="5" s="1"/>
  <c r="A1893" i="5"/>
  <c r="N1893" i="5" s="1"/>
  <c r="A1892" i="5"/>
  <c r="N1892" i="5"/>
  <c r="A1891" i="5"/>
  <c r="N1891" i="5" s="1"/>
  <c r="A1890" i="5"/>
  <c r="N1890" i="5" s="1"/>
  <c r="A1889" i="5"/>
  <c r="N1889" i="5"/>
  <c r="A1888" i="5"/>
  <c r="N1888" i="5"/>
  <c r="A1887" i="5"/>
  <c r="N1887" i="5" s="1"/>
  <c r="A1886" i="5"/>
  <c r="N1886" i="5"/>
  <c r="A1885" i="5"/>
  <c r="N1885" i="5" s="1"/>
  <c r="A1884" i="5"/>
  <c r="N1884" i="5"/>
  <c r="A1883" i="5"/>
  <c r="N1883" i="5" s="1"/>
  <c r="A1882" i="5"/>
  <c r="N1882" i="5"/>
  <c r="A1881" i="5"/>
  <c r="N1881" i="5" s="1"/>
  <c r="A1880" i="5"/>
  <c r="N1880" i="5"/>
  <c r="A1879" i="5"/>
  <c r="N1879" i="5" s="1"/>
  <c r="A1878" i="5"/>
  <c r="N1878" i="5"/>
  <c r="A1877" i="5"/>
  <c r="N1877" i="5"/>
  <c r="A1876" i="5"/>
  <c r="N1876" i="5" s="1"/>
  <c r="A1875" i="5"/>
  <c r="N1875" i="5" s="1"/>
  <c r="A1874" i="5"/>
  <c r="N1874" i="5"/>
  <c r="A1873" i="5"/>
  <c r="N1873" i="5" s="1"/>
  <c r="A1872" i="5"/>
  <c r="N1872" i="5" s="1"/>
  <c r="A1871" i="5"/>
  <c r="N1871" i="5"/>
  <c r="A1870" i="5"/>
  <c r="N1870" i="5"/>
  <c r="A1869" i="5"/>
  <c r="N1869" i="5" s="1"/>
  <c r="A1868" i="5"/>
  <c r="N1868" i="5"/>
  <c r="A1867" i="5"/>
  <c r="N1867" i="5" s="1"/>
  <c r="A1866" i="5"/>
  <c r="N1866" i="5"/>
  <c r="A1865" i="5"/>
  <c r="N1865" i="5" s="1"/>
  <c r="A1864" i="5"/>
  <c r="N1864" i="5"/>
  <c r="A1863" i="5"/>
  <c r="N1863" i="5" s="1"/>
  <c r="A1862" i="5"/>
  <c r="N1862" i="5"/>
  <c r="A1861" i="5"/>
  <c r="N1861" i="5" s="1"/>
  <c r="A1860" i="5"/>
  <c r="N1860" i="5"/>
  <c r="A1859" i="5"/>
  <c r="N1859" i="5"/>
  <c r="A1858" i="5"/>
  <c r="N1858" i="5" s="1"/>
  <c r="A1857" i="5"/>
  <c r="N1857" i="5" s="1"/>
  <c r="A1856" i="5"/>
  <c r="N1856" i="5"/>
  <c r="A1855" i="5"/>
  <c r="N1855" i="5" s="1"/>
  <c r="A1854" i="5"/>
  <c r="N1854" i="5" s="1"/>
  <c r="A1853" i="5"/>
  <c r="N1853" i="5"/>
  <c r="A1852" i="5"/>
  <c r="N1852" i="5"/>
  <c r="A1851" i="5"/>
  <c r="N1851" i="5" s="1"/>
  <c r="A1850" i="5"/>
  <c r="N1850" i="5"/>
  <c r="A1849" i="5"/>
  <c r="N1849" i="5" s="1"/>
  <c r="A1848" i="5"/>
  <c r="N1848" i="5"/>
  <c r="A1847" i="5"/>
  <c r="N1847" i="5" s="1"/>
  <c r="A1846" i="5"/>
  <c r="N1846" i="5"/>
  <c r="A1845" i="5"/>
  <c r="N1845" i="5" s="1"/>
  <c r="A1844" i="5"/>
  <c r="N1844" i="5"/>
  <c r="A1843" i="5"/>
  <c r="N1843" i="5" s="1"/>
  <c r="A1842" i="5"/>
  <c r="N1842" i="5"/>
  <c r="A1841" i="5"/>
  <c r="N1841" i="5"/>
  <c r="A1840" i="5"/>
  <c r="N1840" i="5" s="1"/>
  <c r="A1839" i="5"/>
  <c r="N1839" i="5" s="1"/>
  <c r="A1838" i="5"/>
  <c r="N1838" i="5"/>
  <c r="A1837" i="5"/>
  <c r="N1837" i="5" s="1"/>
  <c r="A1836" i="5"/>
  <c r="N1836" i="5" s="1"/>
  <c r="A1835" i="5"/>
  <c r="N1835" i="5"/>
  <c r="A1834" i="5"/>
  <c r="N1834" i="5"/>
  <c r="A1833" i="5"/>
  <c r="N1833" i="5" s="1"/>
  <c r="A1832" i="5"/>
  <c r="N1832" i="5"/>
  <c r="A1831" i="5"/>
  <c r="N1831" i="5" s="1"/>
  <c r="A1830" i="5"/>
  <c r="N1830" i="5"/>
  <c r="A1829" i="5"/>
  <c r="N1829" i="5" s="1"/>
  <c r="A1828" i="5"/>
  <c r="N1828" i="5"/>
  <c r="A1827" i="5"/>
  <c r="N1827" i="5" s="1"/>
  <c r="A1826" i="5"/>
  <c r="N1826" i="5"/>
  <c r="A1825" i="5"/>
  <c r="N1825" i="5" s="1"/>
  <c r="A1824" i="5"/>
  <c r="N1824" i="5"/>
  <c r="A1823" i="5"/>
  <c r="N1823" i="5"/>
  <c r="A1822" i="5"/>
  <c r="N1822" i="5" s="1"/>
  <c r="A1821" i="5"/>
  <c r="N1821" i="5" s="1"/>
  <c r="A1820" i="5"/>
  <c r="N1820" i="5"/>
  <c r="A1819" i="5"/>
  <c r="N1819" i="5" s="1"/>
  <c r="A1818" i="5"/>
  <c r="N1818" i="5" s="1"/>
  <c r="A1817" i="5"/>
  <c r="N1817" i="5"/>
  <c r="A1816" i="5"/>
  <c r="N1816" i="5"/>
  <c r="A1815" i="5"/>
  <c r="N1815" i="5" s="1"/>
  <c r="A1814" i="5"/>
  <c r="N1814" i="5"/>
  <c r="A1813" i="5"/>
  <c r="N1813" i="5" s="1"/>
  <c r="A1812" i="5"/>
  <c r="N1812" i="5"/>
  <c r="A1811" i="5"/>
  <c r="N1811" i="5" s="1"/>
  <c r="A1810" i="5"/>
  <c r="N1810" i="5"/>
  <c r="A1809" i="5"/>
  <c r="N1809" i="5" s="1"/>
  <c r="A1808" i="5"/>
  <c r="N1808" i="5"/>
  <c r="A1807" i="5"/>
  <c r="N1807" i="5" s="1"/>
  <c r="A1806" i="5"/>
  <c r="N1806" i="5"/>
  <c r="A1805" i="5"/>
  <c r="N1805" i="5"/>
  <c r="A1804" i="5"/>
  <c r="N1804" i="5" s="1"/>
  <c r="A1803" i="5"/>
  <c r="N1803" i="5" s="1"/>
  <c r="A1802" i="5"/>
  <c r="N1802" i="5"/>
  <c r="A1801" i="5"/>
  <c r="N1801" i="5" s="1"/>
  <c r="A1800" i="5"/>
  <c r="N1800" i="5" s="1"/>
  <c r="A1799" i="5"/>
  <c r="N1799" i="5"/>
  <c r="A1798" i="5"/>
  <c r="N1798" i="5"/>
  <c r="A1797" i="5"/>
  <c r="N1797" i="5" s="1"/>
  <c r="A1796" i="5"/>
  <c r="N1796" i="5"/>
  <c r="A1795" i="5"/>
  <c r="N1795" i="5" s="1"/>
  <c r="A1794" i="5"/>
  <c r="N1794" i="5"/>
  <c r="A1793" i="5"/>
  <c r="N1793" i="5" s="1"/>
  <c r="A1792" i="5"/>
  <c r="N1792" i="5"/>
  <c r="A1791" i="5"/>
  <c r="N1791" i="5" s="1"/>
  <c r="A1790" i="5"/>
  <c r="N1790" i="5"/>
  <c r="A1789" i="5"/>
  <c r="N1789" i="5" s="1"/>
  <c r="A1788" i="5"/>
  <c r="N1788" i="5"/>
  <c r="A1787" i="5"/>
  <c r="N1787" i="5"/>
  <c r="A1786" i="5"/>
  <c r="N1786" i="5" s="1"/>
  <c r="A1785" i="5"/>
  <c r="N1785" i="5" s="1"/>
  <c r="A1784" i="5"/>
  <c r="N1784" i="5"/>
  <c r="A1783" i="5"/>
  <c r="N1783" i="5" s="1"/>
  <c r="A1782" i="5"/>
  <c r="N1782" i="5" s="1"/>
  <c r="A1781" i="5"/>
  <c r="N1781" i="5"/>
  <c r="A1780" i="5"/>
  <c r="N1780" i="5"/>
  <c r="A1779" i="5"/>
  <c r="N1779" i="5" s="1"/>
  <c r="A1778" i="5"/>
  <c r="N1778" i="5"/>
  <c r="A1777" i="5"/>
  <c r="N1777" i="5" s="1"/>
  <c r="A1776" i="5"/>
  <c r="N1776" i="5"/>
  <c r="A1775" i="5"/>
  <c r="N1775" i="5" s="1"/>
  <c r="A1774" i="5"/>
  <c r="N1774" i="5"/>
  <c r="A1773" i="5"/>
  <c r="N1773" i="5" s="1"/>
  <c r="A1772" i="5"/>
  <c r="N1772" i="5"/>
  <c r="A1771" i="5"/>
  <c r="N1771" i="5" s="1"/>
  <c r="A1770" i="5"/>
  <c r="N1770" i="5"/>
  <c r="A1769" i="5"/>
  <c r="N1769" i="5"/>
  <c r="A1768" i="5"/>
  <c r="N1768" i="5" s="1"/>
  <c r="A1767" i="5"/>
  <c r="N1767" i="5" s="1"/>
  <c r="A1766" i="5"/>
  <c r="N1766" i="5"/>
  <c r="A1765" i="5"/>
  <c r="N1765" i="5" s="1"/>
  <c r="A1764" i="5"/>
  <c r="N1764" i="5" s="1"/>
  <c r="A1763" i="5"/>
  <c r="N1763" i="5"/>
  <c r="A1762" i="5"/>
  <c r="N1762" i="5"/>
  <c r="A1761" i="5"/>
  <c r="N1761" i="5" s="1"/>
  <c r="A1760" i="5"/>
  <c r="N1760" i="5"/>
  <c r="A1759" i="5"/>
  <c r="N1759" i="5" s="1"/>
  <c r="A1758" i="5"/>
  <c r="N1758" i="5"/>
  <c r="A1757" i="5"/>
  <c r="N1757" i="5" s="1"/>
  <c r="A1756" i="5"/>
  <c r="N1756" i="5"/>
  <c r="A1755" i="5"/>
  <c r="N1755" i="5" s="1"/>
  <c r="A1754" i="5"/>
  <c r="N1754" i="5"/>
  <c r="A1753" i="5"/>
  <c r="N1753" i="5" s="1"/>
  <c r="A1752" i="5"/>
  <c r="N1752" i="5"/>
  <c r="A1751" i="5"/>
  <c r="N1751" i="5"/>
  <c r="A1750" i="5"/>
  <c r="N1750" i="5" s="1"/>
  <c r="A1749" i="5"/>
  <c r="N1749" i="5" s="1"/>
  <c r="A1748" i="5"/>
  <c r="N1748" i="5"/>
  <c r="A1747" i="5"/>
  <c r="N1747" i="5" s="1"/>
  <c r="A1746" i="5"/>
  <c r="N1746" i="5" s="1"/>
  <c r="A1745" i="5"/>
  <c r="N1745" i="5"/>
  <c r="A1744" i="5"/>
  <c r="N1744" i="5"/>
  <c r="A1743" i="5"/>
  <c r="N1743" i="5" s="1"/>
  <c r="A1742" i="5"/>
  <c r="N1742" i="5"/>
  <c r="A1741" i="5"/>
  <c r="N1741" i="5" s="1"/>
  <c r="A1740" i="5"/>
  <c r="N1740" i="5"/>
  <c r="A1739" i="5"/>
  <c r="N1739" i="5" s="1"/>
  <c r="A1738" i="5"/>
  <c r="N1738" i="5"/>
  <c r="A1737" i="5"/>
  <c r="N1737" i="5" s="1"/>
  <c r="A1736" i="5"/>
  <c r="N1736" i="5"/>
  <c r="A1735" i="5"/>
  <c r="N1735" i="5" s="1"/>
  <c r="A1734" i="5"/>
  <c r="N1734" i="5"/>
  <c r="A1733" i="5"/>
  <c r="N1733" i="5"/>
  <c r="A1732" i="5"/>
  <c r="N1732" i="5" s="1"/>
  <c r="A1731" i="5"/>
  <c r="N1731" i="5" s="1"/>
  <c r="A1730" i="5"/>
  <c r="N1730" i="5"/>
  <c r="A1729" i="5"/>
  <c r="N1729" i="5" s="1"/>
  <c r="A1728" i="5"/>
  <c r="N1728" i="5" s="1"/>
  <c r="A1727" i="5"/>
  <c r="N1727" i="5"/>
  <c r="A1726" i="5"/>
  <c r="N1726" i="5"/>
  <c r="A1725" i="5"/>
  <c r="N1725" i="5" s="1"/>
  <c r="A1724" i="5"/>
  <c r="N1724" i="5"/>
  <c r="A1723" i="5"/>
  <c r="N1723" i="5" s="1"/>
  <c r="A1722" i="5"/>
  <c r="N1722" i="5"/>
  <c r="A1721" i="5"/>
  <c r="N1721" i="5" s="1"/>
  <c r="A1720" i="5"/>
  <c r="N1720" i="5"/>
  <c r="A1719" i="5"/>
  <c r="N1719" i="5" s="1"/>
  <c r="A1718" i="5"/>
  <c r="N1718" i="5"/>
  <c r="A1717" i="5"/>
  <c r="N1717" i="5" s="1"/>
  <c r="A1716" i="5"/>
  <c r="N1716" i="5"/>
  <c r="A1715" i="5"/>
  <c r="N1715" i="5"/>
  <c r="A1714" i="5"/>
  <c r="N1714" i="5" s="1"/>
  <c r="A1713" i="5"/>
  <c r="N1713" i="5" s="1"/>
  <c r="A1712" i="5"/>
  <c r="N1712" i="5"/>
  <c r="A1711" i="5"/>
  <c r="N1711" i="5" s="1"/>
  <c r="A1710" i="5"/>
  <c r="N1710" i="5" s="1"/>
  <c r="A1709" i="5"/>
  <c r="N1709" i="5"/>
  <c r="A1708" i="5"/>
  <c r="N1708" i="5"/>
  <c r="A1707" i="5"/>
  <c r="N1707" i="5" s="1"/>
  <c r="A1706" i="5"/>
  <c r="N1706" i="5"/>
  <c r="A1705" i="5"/>
  <c r="N1705" i="5" s="1"/>
  <c r="A1704" i="5"/>
  <c r="N1704" i="5"/>
  <c r="A1703" i="5"/>
  <c r="N1703" i="5" s="1"/>
  <c r="A1702" i="5"/>
  <c r="N1702" i="5"/>
  <c r="A1701" i="5"/>
  <c r="N1701" i="5" s="1"/>
  <c r="A1700" i="5"/>
  <c r="N1700" i="5"/>
  <c r="A1699" i="5"/>
  <c r="N1699" i="5" s="1"/>
  <c r="A1698" i="5"/>
  <c r="N1698" i="5"/>
  <c r="A1697" i="5"/>
  <c r="N1697" i="5"/>
  <c r="A1696" i="5"/>
  <c r="N1696" i="5" s="1"/>
  <c r="A1695" i="5"/>
  <c r="N1695" i="5" s="1"/>
  <c r="A1694" i="5"/>
  <c r="N1694" i="5"/>
  <c r="A1693" i="5"/>
  <c r="N1693" i="5" s="1"/>
  <c r="A1692" i="5"/>
  <c r="N1692" i="5" s="1"/>
  <c r="A1691" i="5"/>
  <c r="N1691" i="5"/>
  <c r="A1690" i="5"/>
  <c r="N1690" i="5"/>
  <c r="A1689" i="5"/>
  <c r="N1689" i="5" s="1"/>
  <c r="A1688" i="5"/>
  <c r="N1688" i="5"/>
  <c r="A1687" i="5"/>
  <c r="N1687" i="5" s="1"/>
  <c r="A1686" i="5"/>
  <c r="N1686" i="5"/>
  <c r="A1685" i="5"/>
  <c r="N1685" i="5" s="1"/>
  <c r="A1684" i="5"/>
  <c r="N1684" i="5"/>
  <c r="A1683" i="5"/>
  <c r="N1683" i="5" s="1"/>
  <c r="A1682" i="5"/>
  <c r="N1682" i="5"/>
  <c r="A1681" i="5"/>
  <c r="N1681" i="5" s="1"/>
  <c r="A1680" i="5"/>
  <c r="N1680" i="5"/>
  <c r="A1679" i="5"/>
  <c r="N1679" i="5"/>
  <c r="A1678" i="5"/>
  <c r="N1678" i="5" s="1"/>
  <c r="A1677" i="5"/>
  <c r="N1677" i="5" s="1"/>
  <c r="A1676" i="5"/>
  <c r="N1676" i="5"/>
  <c r="A1675" i="5"/>
  <c r="N1675" i="5" s="1"/>
  <c r="A1674" i="5"/>
  <c r="N1674" i="5" s="1"/>
  <c r="A1673" i="5"/>
  <c r="N1673" i="5"/>
  <c r="A1672" i="5"/>
  <c r="N1672" i="5"/>
  <c r="A1671" i="5"/>
  <c r="N1671" i="5" s="1"/>
  <c r="A1670" i="5"/>
  <c r="N1670" i="5"/>
  <c r="A1669" i="5"/>
  <c r="N1669" i="5" s="1"/>
  <c r="A1668" i="5"/>
  <c r="N1668" i="5"/>
  <c r="A1667" i="5"/>
  <c r="N1667" i="5" s="1"/>
  <c r="A1666" i="5"/>
  <c r="N1666" i="5"/>
  <c r="A1665" i="5"/>
  <c r="N1665" i="5" s="1"/>
  <c r="A1664" i="5"/>
  <c r="N1664" i="5"/>
  <c r="A1663" i="5"/>
  <c r="N1663" i="5" s="1"/>
  <c r="A1662" i="5"/>
  <c r="N1662" i="5"/>
  <c r="A1661" i="5"/>
  <c r="N1661" i="5"/>
  <c r="A1660" i="5"/>
  <c r="N1660" i="5" s="1"/>
  <c r="A1659" i="5"/>
  <c r="N1659" i="5" s="1"/>
  <c r="A1658" i="5"/>
  <c r="N1658" i="5"/>
  <c r="A1657" i="5"/>
  <c r="N1657" i="5" s="1"/>
  <c r="A1656" i="5"/>
  <c r="N1656" i="5" s="1"/>
  <c r="A1655" i="5"/>
  <c r="N1655" i="5"/>
  <c r="A1654" i="5"/>
  <c r="N1654" i="5"/>
  <c r="A1653" i="5"/>
  <c r="N1653" i="5" s="1"/>
  <c r="A1652" i="5"/>
  <c r="N1652" i="5"/>
  <c r="A1651" i="5"/>
  <c r="N1651" i="5" s="1"/>
  <c r="A1650" i="5"/>
  <c r="N1650" i="5"/>
  <c r="A1649" i="5"/>
  <c r="N1649" i="5" s="1"/>
  <c r="A1648" i="5"/>
  <c r="N1648" i="5"/>
  <c r="A1647" i="5"/>
  <c r="N1647" i="5" s="1"/>
  <c r="A1646" i="5"/>
  <c r="N1646" i="5"/>
  <c r="A1645" i="5"/>
  <c r="N1645" i="5" s="1"/>
  <c r="A1644" i="5"/>
  <c r="N1644" i="5"/>
  <c r="A1643" i="5"/>
  <c r="N1643" i="5"/>
  <c r="A1642" i="5"/>
  <c r="N1642" i="5" s="1"/>
  <c r="A1641" i="5"/>
  <c r="N1641" i="5" s="1"/>
  <c r="A1640" i="5"/>
  <c r="N1640" i="5"/>
  <c r="A1639" i="5"/>
  <c r="N1639" i="5" s="1"/>
  <c r="A1638" i="5"/>
  <c r="N1638" i="5" s="1"/>
  <c r="A1637" i="5"/>
  <c r="N1637" i="5"/>
  <c r="A1636" i="5"/>
  <c r="N1636" i="5"/>
  <c r="A1635" i="5"/>
  <c r="N1635" i="5" s="1"/>
  <c r="A1634" i="5"/>
  <c r="N1634" i="5"/>
  <c r="A1633" i="5"/>
  <c r="N1633" i="5" s="1"/>
  <c r="A1632" i="5"/>
  <c r="N1632" i="5"/>
  <c r="A1631" i="5"/>
  <c r="N1631" i="5" s="1"/>
  <c r="A1630" i="5"/>
  <c r="N1630" i="5"/>
  <c r="A1629" i="5"/>
  <c r="N1629" i="5" s="1"/>
  <c r="A1628" i="5"/>
  <c r="N1628" i="5"/>
  <c r="A1627" i="5"/>
  <c r="N1627" i="5" s="1"/>
  <c r="A1626" i="5"/>
  <c r="N1626" i="5"/>
  <c r="A1625" i="5"/>
  <c r="N1625" i="5"/>
  <c r="A1624" i="5"/>
  <c r="N1624" i="5" s="1"/>
  <c r="A1623" i="5"/>
  <c r="N1623" i="5" s="1"/>
  <c r="A1622" i="5"/>
  <c r="N1622" i="5"/>
  <c r="A1621" i="5"/>
  <c r="N1621" i="5" s="1"/>
  <c r="A1620" i="5"/>
  <c r="N1620" i="5" s="1"/>
  <c r="A1619" i="5"/>
  <c r="N1619" i="5"/>
  <c r="A1618" i="5"/>
  <c r="N1618" i="5"/>
  <c r="A1617" i="5"/>
  <c r="N1617" i="5" s="1"/>
  <c r="A1616" i="5"/>
  <c r="N1616" i="5"/>
  <c r="A1615" i="5"/>
  <c r="N1615" i="5" s="1"/>
  <c r="A1614" i="5"/>
  <c r="N1614" i="5"/>
  <c r="A1613" i="5"/>
  <c r="N1613" i="5" s="1"/>
  <c r="A1612" i="5"/>
  <c r="N1612" i="5"/>
  <c r="A1611" i="5"/>
  <c r="N1611" i="5" s="1"/>
  <c r="A1610" i="5"/>
  <c r="N1610" i="5"/>
  <c r="A1609" i="5"/>
  <c r="N1609" i="5" s="1"/>
  <c r="A1608" i="5"/>
  <c r="N1608" i="5"/>
  <c r="A1607" i="5"/>
  <c r="N1607" i="5"/>
  <c r="A1606" i="5"/>
  <c r="N1606" i="5" s="1"/>
  <c r="A1605" i="5"/>
  <c r="N1605" i="5" s="1"/>
  <c r="A1604" i="5"/>
  <c r="N1604" i="5"/>
  <c r="A1603" i="5"/>
  <c r="N1603" i="5" s="1"/>
  <c r="A1602" i="5"/>
  <c r="N1602" i="5" s="1"/>
  <c r="A1601" i="5"/>
  <c r="N1601" i="5"/>
  <c r="A1600" i="5"/>
  <c r="N1600" i="5"/>
  <c r="A1599" i="5"/>
  <c r="N1599" i="5" s="1"/>
  <c r="A1598" i="5"/>
  <c r="N1598" i="5"/>
  <c r="A1597" i="5"/>
  <c r="N1597" i="5" s="1"/>
  <c r="A1596" i="5"/>
  <c r="N1596" i="5"/>
  <c r="A1595" i="5"/>
  <c r="N1595" i="5" s="1"/>
  <c r="A1594" i="5"/>
  <c r="N1594" i="5"/>
  <c r="A1593" i="5"/>
  <c r="N1593" i="5" s="1"/>
  <c r="A1592" i="5"/>
  <c r="N1592" i="5"/>
  <c r="A1591" i="5"/>
  <c r="N1591" i="5" s="1"/>
  <c r="A1590" i="5"/>
  <c r="N1590" i="5"/>
  <c r="A1589" i="5"/>
  <c r="N1589" i="5"/>
  <c r="A1588" i="5"/>
  <c r="N1588" i="5" s="1"/>
  <c r="A1587" i="5"/>
  <c r="N1587" i="5" s="1"/>
  <c r="A1586" i="5"/>
  <c r="N1586" i="5"/>
  <c r="A1585" i="5"/>
  <c r="N1585" i="5" s="1"/>
  <c r="A1584" i="5"/>
  <c r="N1584" i="5" s="1"/>
  <c r="A1583" i="5"/>
  <c r="N1583" i="5"/>
  <c r="A1582" i="5"/>
  <c r="N1582" i="5"/>
  <c r="A1581" i="5"/>
  <c r="N1581" i="5" s="1"/>
  <c r="A1580" i="5"/>
  <c r="N1580" i="5"/>
  <c r="A1579" i="5"/>
  <c r="N1579" i="5" s="1"/>
  <c r="A1578" i="5"/>
  <c r="N1578" i="5"/>
  <c r="A1577" i="5"/>
  <c r="N1577" i="5" s="1"/>
  <c r="A1576" i="5"/>
  <c r="N1576" i="5"/>
  <c r="A1575" i="5"/>
  <c r="N1575" i="5" s="1"/>
  <c r="A1574" i="5"/>
  <c r="N1574" i="5"/>
  <c r="A1573" i="5"/>
  <c r="N1573" i="5" s="1"/>
  <c r="A1572" i="5"/>
  <c r="N1572" i="5"/>
  <c r="A1571" i="5"/>
  <c r="N1571" i="5"/>
  <c r="A1570" i="5"/>
  <c r="N1570" i="5" s="1"/>
  <c r="A1569" i="5"/>
  <c r="N1569" i="5" s="1"/>
  <c r="A1568" i="5"/>
  <c r="N1568" i="5"/>
  <c r="A1567" i="5"/>
  <c r="N1567" i="5" s="1"/>
  <c r="A1566" i="5"/>
  <c r="N1566" i="5" s="1"/>
  <c r="A1565" i="5"/>
  <c r="N1565" i="5"/>
  <c r="A1564" i="5"/>
  <c r="N1564" i="5"/>
  <c r="A1563" i="5"/>
  <c r="N1563" i="5" s="1"/>
  <c r="A1562" i="5"/>
  <c r="N1562" i="5"/>
  <c r="A1561" i="5"/>
  <c r="N1561" i="5" s="1"/>
  <c r="A1560" i="5"/>
  <c r="N1560" i="5"/>
  <c r="A1559" i="5"/>
  <c r="N1559" i="5" s="1"/>
  <c r="A1558" i="5"/>
  <c r="N1558" i="5"/>
  <c r="A1557" i="5"/>
  <c r="N1557" i="5" s="1"/>
  <c r="A1556" i="5"/>
  <c r="N1556" i="5"/>
  <c r="A1555" i="5"/>
  <c r="N1555" i="5" s="1"/>
  <c r="A1554" i="5"/>
  <c r="N1554" i="5"/>
  <c r="A1553" i="5"/>
  <c r="N1553" i="5"/>
  <c r="A1552" i="5"/>
  <c r="N1552" i="5" s="1"/>
  <c r="A1551" i="5"/>
  <c r="N1551" i="5" s="1"/>
  <c r="A1550" i="5"/>
  <c r="N1550" i="5"/>
  <c r="A1549" i="5"/>
  <c r="N1549" i="5" s="1"/>
  <c r="A1548" i="5"/>
  <c r="N1548" i="5" s="1"/>
  <c r="A1547" i="5"/>
  <c r="N1547" i="5"/>
  <c r="A1546" i="5"/>
  <c r="N1546" i="5"/>
  <c r="A1545" i="5"/>
  <c r="N1545" i="5" s="1"/>
  <c r="A1544" i="5"/>
  <c r="N1544" i="5"/>
  <c r="A1543" i="5"/>
  <c r="N1543" i="5" s="1"/>
  <c r="A1542" i="5"/>
  <c r="N1542" i="5"/>
  <c r="A1541" i="5"/>
  <c r="N1541" i="5" s="1"/>
  <c r="A1540" i="5"/>
  <c r="N1540" i="5"/>
  <c r="A1539" i="5"/>
  <c r="N1539" i="5" s="1"/>
  <c r="A1538" i="5"/>
  <c r="N1538" i="5"/>
  <c r="A1537" i="5"/>
  <c r="N1537" i="5" s="1"/>
  <c r="A1536" i="5"/>
  <c r="N1536" i="5"/>
  <c r="A1535" i="5"/>
  <c r="N1535" i="5"/>
  <c r="A1534" i="5"/>
  <c r="N1534" i="5" s="1"/>
  <c r="A1533" i="5"/>
  <c r="N1533" i="5" s="1"/>
  <c r="A1532" i="5"/>
  <c r="N1532" i="5"/>
  <c r="A1531" i="5"/>
  <c r="N1531" i="5" s="1"/>
  <c r="A1530" i="5"/>
  <c r="N1530" i="5" s="1"/>
  <c r="A1529" i="5"/>
  <c r="N1529" i="5"/>
  <c r="A1528" i="5"/>
  <c r="N1528" i="5"/>
  <c r="A1527" i="5"/>
  <c r="N1527" i="5" s="1"/>
  <c r="A1526" i="5"/>
  <c r="N1526" i="5"/>
  <c r="A1525" i="5"/>
  <c r="N1525" i="5" s="1"/>
  <c r="A1524" i="5"/>
  <c r="N1524" i="5"/>
  <c r="A1523" i="5"/>
  <c r="N1523" i="5" s="1"/>
  <c r="A1522" i="5"/>
  <c r="N1522" i="5"/>
  <c r="A1521" i="5"/>
  <c r="N1521" i="5" s="1"/>
  <c r="A1520" i="5"/>
  <c r="N1520" i="5"/>
  <c r="A1519" i="5"/>
  <c r="N1519" i="5" s="1"/>
  <c r="A1518" i="5"/>
  <c r="N1518" i="5"/>
  <c r="A1517" i="5"/>
  <c r="N1517" i="5"/>
  <c r="A1516" i="5"/>
  <c r="N1516" i="5" s="1"/>
  <c r="A1515" i="5"/>
  <c r="N1515" i="5" s="1"/>
  <c r="A1514" i="5"/>
  <c r="N1514" i="5"/>
  <c r="A1513" i="5"/>
  <c r="N1513" i="5" s="1"/>
  <c r="A1512" i="5"/>
  <c r="N1512" i="5" s="1"/>
  <c r="A1511" i="5"/>
  <c r="N1511" i="5"/>
  <c r="A1510" i="5"/>
  <c r="N1510" i="5"/>
  <c r="A1509" i="5"/>
  <c r="N1509" i="5" s="1"/>
  <c r="A1508" i="5"/>
  <c r="N1508" i="5"/>
  <c r="A1507" i="5"/>
  <c r="N1507" i="5" s="1"/>
  <c r="A1506" i="5"/>
  <c r="N1506" i="5"/>
  <c r="A1505" i="5"/>
  <c r="N1505" i="5" s="1"/>
  <c r="A1504" i="5"/>
  <c r="N1504" i="5"/>
  <c r="A1503" i="5"/>
  <c r="N1503" i="5" s="1"/>
  <c r="A1502" i="5"/>
  <c r="N1502" i="5"/>
  <c r="A1501" i="5"/>
  <c r="N1501" i="5" s="1"/>
  <c r="A1500" i="5"/>
  <c r="N1500" i="5"/>
  <c r="A1499" i="5"/>
  <c r="N1499" i="5"/>
  <c r="A1498" i="5"/>
  <c r="N1498" i="5" s="1"/>
  <c r="A1497" i="5"/>
  <c r="N1497" i="5" s="1"/>
  <c r="A1496" i="5"/>
  <c r="N1496" i="5"/>
  <c r="A1495" i="5"/>
  <c r="N1495" i="5"/>
  <c r="A1494" i="5"/>
  <c r="N1494" i="5"/>
  <c r="A1493" i="5"/>
  <c r="N1493" i="5" s="1"/>
  <c r="A1492" i="5"/>
  <c r="N1492" i="5" s="1"/>
  <c r="A1491" i="5"/>
  <c r="N1491" i="5"/>
  <c r="A1490" i="5"/>
  <c r="N1490" i="5" s="1"/>
  <c r="A1489" i="5"/>
  <c r="N1489" i="5" s="1"/>
  <c r="A1488" i="5"/>
  <c r="N1488" i="5"/>
  <c r="A1487" i="5"/>
  <c r="N1487" i="5" s="1"/>
  <c r="A1486" i="5"/>
  <c r="N1486" i="5" s="1"/>
  <c r="A1485" i="5"/>
  <c r="N1485" i="5"/>
  <c r="A1484" i="5"/>
  <c r="N1484" i="5" s="1"/>
  <c r="A1483" i="5"/>
  <c r="N1483" i="5" s="1"/>
  <c r="A1482" i="5"/>
  <c r="N1482" i="5"/>
  <c r="A1481" i="5"/>
  <c r="N1481" i="5" s="1"/>
  <c r="A1480" i="5"/>
  <c r="N1480" i="5" s="1"/>
  <c r="A1479" i="5"/>
  <c r="N1479" i="5"/>
  <c r="A1478" i="5"/>
  <c r="N1478" i="5" s="1"/>
  <c r="A1477" i="5"/>
  <c r="N1477" i="5"/>
  <c r="A1476" i="5"/>
  <c r="N1476" i="5"/>
  <c r="A1475" i="5"/>
  <c r="N1475" i="5" s="1"/>
  <c r="A1474" i="5"/>
  <c r="N1474" i="5" s="1"/>
  <c r="A1473" i="5"/>
  <c r="N1473" i="5"/>
  <c r="A1472" i="5"/>
  <c r="N1472" i="5" s="1"/>
  <c r="A1471" i="5"/>
  <c r="N1471" i="5"/>
  <c r="A1470" i="5"/>
  <c r="N1470" i="5"/>
  <c r="A1469" i="5"/>
  <c r="N1469" i="5" s="1"/>
  <c r="A1468" i="5"/>
  <c r="N1468" i="5" s="1"/>
  <c r="A1467" i="5"/>
  <c r="N1467" i="5"/>
  <c r="A1466" i="5"/>
  <c r="N1466" i="5" s="1"/>
  <c r="A1465" i="5"/>
  <c r="N1465" i="5" s="1"/>
  <c r="A1464" i="5"/>
  <c r="N1464" i="5"/>
  <c r="A1463" i="5"/>
  <c r="N1463" i="5" s="1"/>
  <c r="A1462" i="5"/>
  <c r="N1462" i="5" s="1"/>
  <c r="A1461" i="5"/>
  <c r="N1461" i="5"/>
  <c r="A1460" i="5"/>
  <c r="N1460" i="5" s="1"/>
  <c r="A1459" i="5"/>
  <c r="N1459" i="5" s="1"/>
  <c r="A1458" i="5"/>
  <c r="N1458" i="5"/>
  <c r="A1457" i="5"/>
  <c r="N1457" i="5" s="1"/>
  <c r="A1456" i="5"/>
  <c r="N1456" i="5" s="1"/>
  <c r="A1455" i="5"/>
  <c r="N1455" i="5"/>
  <c r="A1454" i="5"/>
  <c r="N1454" i="5" s="1"/>
  <c r="A1453" i="5"/>
  <c r="N1453" i="5"/>
  <c r="A1452" i="5"/>
  <c r="N1452" i="5"/>
  <c r="A1451" i="5"/>
  <c r="N1451" i="5" s="1"/>
  <c r="A1450" i="5"/>
  <c r="N1450" i="5" s="1"/>
  <c r="A1449" i="5"/>
  <c r="N1449" i="5"/>
  <c r="A1448" i="5"/>
  <c r="N1448" i="5" s="1"/>
  <c r="A1447" i="5"/>
  <c r="N1447" i="5"/>
  <c r="A1446" i="5"/>
  <c r="N1446" i="5"/>
  <c r="A1445" i="5"/>
  <c r="N1445" i="5" s="1"/>
  <c r="A1444" i="5"/>
  <c r="N1444" i="5" s="1"/>
  <c r="A1443" i="5"/>
  <c r="N1443" i="5"/>
  <c r="A1442" i="5"/>
  <c r="N1442" i="5" s="1"/>
  <c r="A1441" i="5"/>
  <c r="N1441" i="5" s="1"/>
  <c r="A1440" i="5"/>
  <c r="N1440" i="5"/>
  <c r="A1439" i="5"/>
  <c r="N1439" i="5" s="1"/>
  <c r="A1438" i="5"/>
  <c r="N1438" i="5" s="1"/>
  <c r="A1437" i="5"/>
  <c r="N1437" i="5"/>
  <c r="A1436" i="5"/>
  <c r="N1436" i="5" s="1"/>
  <c r="A1435" i="5"/>
  <c r="N1435" i="5" s="1"/>
  <c r="A1434" i="5"/>
  <c r="N1434" i="5"/>
  <c r="A1433" i="5"/>
  <c r="N1433" i="5" s="1"/>
  <c r="A1432" i="5"/>
  <c r="N1432" i="5" s="1"/>
  <c r="A1431" i="5"/>
  <c r="N1431" i="5"/>
  <c r="A1430" i="5"/>
  <c r="N1430" i="5" s="1"/>
  <c r="A1429" i="5"/>
  <c r="N1429" i="5"/>
  <c r="A1428" i="5"/>
  <c r="N1428" i="5" s="1"/>
  <c r="A1427" i="5"/>
  <c r="N1427" i="5" s="1"/>
  <c r="A1426" i="5"/>
  <c r="N1426" i="5" s="1"/>
  <c r="A1425" i="5"/>
  <c r="N1425" i="5"/>
  <c r="A1424" i="5"/>
  <c r="N1424" i="5" s="1"/>
  <c r="A1423" i="5"/>
  <c r="N1423" i="5" s="1"/>
  <c r="A1422" i="5"/>
  <c r="N1422" i="5" s="1"/>
  <c r="A1421" i="5"/>
  <c r="N1421" i="5" s="1"/>
  <c r="A1420" i="5"/>
  <c r="N1420" i="5" s="1"/>
  <c r="A1419" i="5"/>
  <c r="N1419" i="5"/>
  <c r="A1418" i="5"/>
  <c r="N1418" i="5" s="1"/>
  <c r="A1417" i="5"/>
  <c r="N1417" i="5"/>
  <c r="A1416" i="5"/>
  <c r="N1416" i="5" s="1"/>
  <c r="A1415" i="5"/>
  <c r="N1415" i="5" s="1"/>
  <c r="A1414" i="5"/>
  <c r="N1414" i="5" s="1"/>
  <c r="A1413" i="5"/>
  <c r="N1413" i="5"/>
  <c r="A1412" i="5"/>
  <c r="N1412" i="5" s="1"/>
  <c r="A1411" i="5"/>
  <c r="N1411" i="5"/>
  <c r="A1410" i="5"/>
  <c r="N1410" i="5" s="1"/>
  <c r="A1409" i="5"/>
  <c r="N1409" i="5" s="1"/>
  <c r="A1408" i="5"/>
  <c r="N1408" i="5" s="1"/>
  <c r="A1407" i="5"/>
  <c r="N1407" i="5"/>
  <c r="A1406" i="5"/>
  <c r="N1406" i="5" s="1"/>
  <c r="A1405" i="5"/>
  <c r="N1405" i="5" s="1"/>
  <c r="A1404" i="5"/>
  <c r="N1404" i="5" s="1"/>
  <c r="A1403" i="5"/>
  <c r="N1403" i="5" s="1"/>
  <c r="A1402" i="5"/>
  <c r="N1402" i="5" s="1"/>
  <c r="A1401" i="5"/>
  <c r="N1401" i="5"/>
  <c r="A1400" i="5"/>
  <c r="N1400" i="5" s="1"/>
  <c r="A1399" i="5"/>
  <c r="N1399" i="5"/>
  <c r="A1398" i="5"/>
  <c r="N1398" i="5" s="1"/>
  <c r="A1397" i="5"/>
  <c r="N1397" i="5" s="1"/>
  <c r="A1396" i="5"/>
  <c r="N1396" i="5" s="1"/>
  <c r="A1395" i="5"/>
  <c r="N1395" i="5"/>
  <c r="A1394" i="5"/>
  <c r="N1394" i="5" s="1"/>
  <c r="A1393" i="5"/>
  <c r="N1393" i="5"/>
  <c r="A1392" i="5"/>
  <c r="N1392" i="5" s="1"/>
  <c r="A1391" i="5"/>
  <c r="N1391" i="5" s="1"/>
  <c r="A1390" i="5"/>
  <c r="N1390" i="5" s="1"/>
  <c r="A1389" i="5"/>
  <c r="N1389" i="5"/>
  <c r="A1388" i="5"/>
  <c r="N1388" i="5" s="1"/>
  <c r="A1387" i="5"/>
  <c r="N1387" i="5" s="1"/>
  <c r="A1386" i="5"/>
  <c r="N1386" i="5" s="1"/>
  <c r="A1385" i="5"/>
  <c r="N1385" i="5" s="1"/>
  <c r="A1384" i="5"/>
  <c r="N1384" i="5" s="1"/>
  <c r="A1383" i="5"/>
  <c r="N1383" i="5"/>
  <c r="A1382" i="5"/>
  <c r="N1382" i="5" s="1"/>
  <c r="A1381" i="5"/>
  <c r="N1381" i="5"/>
  <c r="A1380" i="5"/>
  <c r="N1380" i="5" s="1"/>
  <c r="A1379" i="5"/>
  <c r="N1379" i="5" s="1"/>
  <c r="A1378" i="5"/>
  <c r="N1378" i="5" s="1"/>
  <c r="A1377" i="5"/>
  <c r="N1377" i="5"/>
  <c r="A1376" i="5"/>
  <c r="N1376" i="5" s="1"/>
  <c r="A1375" i="5"/>
  <c r="N1375" i="5"/>
  <c r="A1374" i="5"/>
  <c r="N1374" i="5" s="1"/>
  <c r="A1373" i="5"/>
  <c r="N1373" i="5" s="1"/>
  <c r="A1372" i="5"/>
  <c r="N1372" i="5" s="1"/>
  <c r="A1371" i="5"/>
  <c r="N1371" i="5"/>
  <c r="A1370" i="5"/>
  <c r="N1370" i="5" s="1"/>
  <c r="A1369" i="5"/>
  <c r="N1369" i="5" s="1"/>
  <c r="A1368" i="5"/>
  <c r="N1368" i="5" s="1"/>
  <c r="A1367" i="5"/>
  <c r="N1367" i="5" s="1"/>
  <c r="A1366" i="5"/>
  <c r="N1366" i="5" s="1"/>
  <c r="A1365" i="5"/>
  <c r="N1365" i="5"/>
  <c r="A1364" i="5"/>
  <c r="N1364" i="5" s="1"/>
  <c r="A1363" i="5"/>
  <c r="N1363" i="5"/>
  <c r="A1362" i="5"/>
  <c r="N1362" i="5" s="1"/>
  <c r="A1361" i="5"/>
  <c r="N1361" i="5" s="1"/>
  <c r="A1360" i="5"/>
  <c r="N1360" i="5" s="1"/>
  <c r="A1359" i="5"/>
  <c r="N1359" i="5"/>
  <c r="A1358" i="5"/>
  <c r="N1358" i="5" s="1"/>
  <c r="A1357" i="5"/>
  <c r="N1357" i="5"/>
  <c r="A1356" i="5"/>
  <c r="N1356" i="5" s="1"/>
  <c r="A1355" i="5"/>
  <c r="N1355" i="5" s="1"/>
  <c r="A1354" i="5"/>
  <c r="N1354" i="5" s="1"/>
  <c r="A1353" i="5"/>
  <c r="N1353" i="5"/>
  <c r="A1352" i="5"/>
  <c r="N1352" i="5" s="1"/>
  <c r="A1351" i="5"/>
  <c r="N1351" i="5" s="1"/>
  <c r="A1350" i="5"/>
  <c r="N1350" i="5" s="1"/>
  <c r="A1349" i="5"/>
  <c r="N1349" i="5" s="1"/>
  <c r="A1348" i="5"/>
  <c r="N1348" i="5" s="1"/>
  <c r="A1347" i="5"/>
  <c r="N1347" i="5"/>
  <c r="A1346" i="5"/>
  <c r="N1346" i="5" s="1"/>
  <c r="A1345" i="5"/>
  <c r="N1345" i="5"/>
  <c r="A1344" i="5"/>
  <c r="N1344" i="5"/>
  <c r="A1343" i="5"/>
  <c r="N1343" i="5" s="1"/>
  <c r="A1342" i="5"/>
  <c r="N1342" i="5" s="1"/>
  <c r="A1341" i="5"/>
  <c r="N1341" i="5"/>
  <c r="A1340" i="5"/>
  <c r="N1340" i="5" s="1"/>
  <c r="A1339" i="5"/>
  <c r="N1339" i="5" s="1"/>
  <c r="A1338" i="5"/>
  <c r="N1338" i="5"/>
  <c r="A1337" i="5"/>
  <c r="N1337" i="5" s="1"/>
  <c r="A1336" i="5"/>
  <c r="N1336" i="5" s="1"/>
  <c r="A1335" i="5"/>
  <c r="N1335" i="5"/>
  <c r="A1334" i="5"/>
  <c r="N1334" i="5" s="1"/>
  <c r="A1333" i="5"/>
  <c r="N1333" i="5" s="1"/>
  <c r="A1332" i="5"/>
  <c r="N1332" i="5"/>
  <c r="A1331" i="5"/>
  <c r="N1331" i="5" s="1"/>
  <c r="A1330" i="5"/>
  <c r="N1330" i="5" s="1"/>
  <c r="A1329" i="5"/>
  <c r="N1329" i="5"/>
  <c r="A1328" i="5"/>
  <c r="N1328" i="5" s="1"/>
  <c r="A1327" i="5"/>
  <c r="N1327" i="5"/>
  <c r="A1326" i="5"/>
  <c r="N1326" i="5"/>
  <c r="A1325" i="5"/>
  <c r="N1325" i="5" s="1"/>
  <c r="A1324" i="5"/>
  <c r="N1324" i="5" s="1"/>
  <c r="A1323" i="5"/>
  <c r="N1323" i="5"/>
  <c r="A1322" i="5"/>
  <c r="N1322" i="5" s="1"/>
  <c r="A1321" i="5"/>
  <c r="N1321" i="5"/>
  <c r="A1320" i="5"/>
  <c r="N1320" i="5"/>
  <c r="A1319" i="5"/>
  <c r="N1319" i="5" s="1"/>
  <c r="A1318" i="5"/>
  <c r="N1318" i="5" s="1"/>
  <c r="A1317" i="5"/>
  <c r="N1317" i="5"/>
  <c r="A1316" i="5"/>
  <c r="N1316" i="5" s="1"/>
  <c r="A1315" i="5"/>
  <c r="N1315" i="5" s="1"/>
  <c r="A1314" i="5"/>
  <c r="N1314" i="5"/>
  <c r="A1313" i="5"/>
  <c r="N1313" i="5" s="1"/>
  <c r="A1312" i="5"/>
  <c r="N1312" i="5" s="1"/>
  <c r="A1311" i="5"/>
  <c r="N1311" i="5"/>
  <c r="A1310" i="5"/>
  <c r="N1310" i="5" s="1"/>
  <c r="A1309" i="5"/>
  <c r="N1309" i="5" s="1"/>
  <c r="A1308" i="5"/>
  <c r="N1308" i="5"/>
  <c r="A1307" i="5"/>
  <c r="N1307" i="5" s="1"/>
  <c r="A1306" i="5"/>
  <c r="N1306" i="5" s="1"/>
  <c r="A1305" i="5"/>
  <c r="N1305" i="5"/>
  <c r="A1304" i="5"/>
  <c r="N1304" i="5" s="1"/>
  <c r="A1303" i="5"/>
  <c r="N1303" i="5"/>
  <c r="A1302" i="5"/>
  <c r="N1302" i="5"/>
  <c r="A1301" i="5"/>
  <c r="N1301" i="5" s="1"/>
  <c r="A1300" i="5"/>
  <c r="N1300" i="5" s="1"/>
  <c r="A1299" i="5"/>
  <c r="N1299" i="5"/>
  <c r="A1298" i="5"/>
  <c r="N1298" i="5" s="1"/>
  <c r="A1297" i="5"/>
  <c r="N1297" i="5"/>
  <c r="A1296" i="5"/>
  <c r="N1296" i="5"/>
  <c r="A1295" i="5"/>
  <c r="N1295" i="5" s="1"/>
  <c r="A1294" i="5"/>
  <c r="N1294" i="5" s="1"/>
  <c r="A1293" i="5"/>
  <c r="N1293" i="5"/>
  <c r="A1292" i="5"/>
  <c r="N1292" i="5" s="1"/>
  <c r="A1291" i="5"/>
  <c r="N1291" i="5" s="1"/>
  <c r="A1290" i="5"/>
  <c r="N1290" i="5"/>
  <c r="A1289" i="5"/>
  <c r="N1289" i="5" s="1"/>
  <c r="A1288" i="5"/>
  <c r="N1288" i="5" s="1"/>
  <c r="A1287" i="5"/>
  <c r="N1287" i="5"/>
  <c r="A1286" i="5"/>
  <c r="N1286" i="5" s="1"/>
  <c r="A1285" i="5"/>
  <c r="N1285" i="5" s="1"/>
  <c r="A1284" i="5"/>
  <c r="N1284" i="5"/>
  <c r="A1283" i="5"/>
  <c r="N1283" i="5" s="1"/>
  <c r="A1282" i="5"/>
  <c r="N1282" i="5" s="1"/>
  <c r="A1281" i="5"/>
  <c r="N1281" i="5"/>
  <c r="A1280" i="5"/>
  <c r="N1280" i="5" s="1"/>
  <c r="A1279" i="5"/>
  <c r="N1279" i="5"/>
  <c r="A1278" i="5"/>
  <c r="N1278" i="5"/>
  <c r="A1277" i="5"/>
  <c r="N1277" i="5" s="1"/>
  <c r="A1276" i="5"/>
  <c r="N1276" i="5" s="1"/>
  <c r="A1275" i="5"/>
  <c r="N1275" i="5"/>
  <c r="A1274" i="5"/>
  <c r="N1274" i="5" s="1"/>
  <c r="A1273" i="5"/>
  <c r="N1273" i="5"/>
  <c r="A1272" i="5"/>
  <c r="N1272" i="5"/>
  <c r="A1271" i="5"/>
  <c r="N1271" i="5" s="1"/>
  <c r="A1270" i="5"/>
  <c r="N1270" i="5" s="1"/>
  <c r="A1269" i="5"/>
  <c r="N1269" i="5"/>
  <c r="A1268" i="5"/>
  <c r="N1268" i="5" s="1"/>
  <c r="A1267" i="5"/>
  <c r="N1267" i="5" s="1"/>
  <c r="A1266" i="5"/>
  <c r="N1266" i="5"/>
  <c r="A1265" i="5"/>
  <c r="N1265" i="5" s="1"/>
  <c r="A1264" i="5"/>
  <c r="N1264" i="5" s="1"/>
  <c r="A1263" i="5"/>
  <c r="N1263" i="5"/>
  <c r="A1262" i="5"/>
  <c r="N1262" i="5" s="1"/>
  <c r="A1261" i="5"/>
  <c r="N1261" i="5" s="1"/>
  <c r="A1260" i="5"/>
  <c r="N1260" i="5"/>
  <c r="A1259" i="5"/>
  <c r="N1259" i="5" s="1"/>
  <c r="A1258" i="5"/>
  <c r="N1258" i="5" s="1"/>
  <c r="A1257" i="5"/>
  <c r="N1257" i="5"/>
  <c r="A1256" i="5"/>
  <c r="N1256" i="5" s="1"/>
  <c r="A1255" i="5"/>
  <c r="N1255" i="5"/>
  <c r="A1254" i="5"/>
  <c r="N1254" i="5"/>
  <c r="A1253" i="5"/>
  <c r="N1253" i="5" s="1"/>
  <c r="A1252" i="5"/>
  <c r="N1252" i="5" s="1"/>
  <c r="A1251" i="5"/>
  <c r="N1251" i="5"/>
  <c r="A1250" i="5"/>
  <c r="N1250" i="5" s="1"/>
  <c r="A1249" i="5"/>
  <c r="N1249" i="5"/>
  <c r="A1248" i="5"/>
  <c r="N1248" i="5"/>
  <c r="A1247" i="5"/>
  <c r="N1247" i="5" s="1"/>
  <c r="A1246" i="5"/>
  <c r="N1246" i="5" s="1"/>
  <c r="A1245" i="5"/>
  <c r="N1245" i="5"/>
  <c r="A1244" i="5"/>
  <c r="N1244" i="5" s="1"/>
  <c r="A1243" i="5"/>
  <c r="N1243" i="5" s="1"/>
  <c r="A1242" i="5"/>
  <c r="N1242" i="5"/>
  <c r="A1241" i="5"/>
  <c r="N1241" i="5" s="1"/>
  <c r="A1240" i="5"/>
  <c r="N1240" i="5" s="1"/>
  <c r="A1239" i="5"/>
  <c r="N1239" i="5"/>
  <c r="A1238" i="5"/>
  <c r="N1238" i="5" s="1"/>
  <c r="A1237" i="5"/>
  <c r="N1237" i="5" s="1"/>
  <c r="A1236" i="5"/>
  <c r="N1236" i="5"/>
  <c r="A1235" i="5"/>
  <c r="N1235" i="5" s="1"/>
  <c r="A1234" i="5"/>
  <c r="N1234" i="5" s="1"/>
  <c r="A1233" i="5"/>
  <c r="N1233" i="5"/>
  <c r="A1232" i="5"/>
  <c r="N1232" i="5" s="1"/>
  <c r="A1231" i="5"/>
  <c r="N1231" i="5"/>
  <c r="A1230" i="5"/>
  <c r="N1230" i="5"/>
  <c r="A1229" i="5"/>
  <c r="N1229" i="5" s="1"/>
  <c r="A1228" i="5"/>
  <c r="N1228" i="5" s="1"/>
  <c r="A1227" i="5"/>
  <c r="N1227" i="5"/>
  <c r="A1226" i="5"/>
  <c r="N1226" i="5" s="1"/>
  <c r="A1225" i="5"/>
  <c r="N1225" i="5"/>
  <c r="A1224" i="5"/>
  <c r="N1224" i="5"/>
  <c r="A1223" i="5"/>
  <c r="N1223" i="5" s="1"/>
  <c r="A1222" i="5"/>
  <c r="N1222" i="5" s="1"/>
  <c r="A1221" i="5"/>
  <c r="N1221" i="5"/>
  <c r="A1220" i="5"/>
  <c r="N1220" i="5" s="1"/>
  <c r="A1219" i="5"/>
  <c r="N1219" i="5" s="1"/>
  <c r="A1218" i="5"/>
  <c r="N1218" i="5"/>
  <c r="A1217" i="5"/>
  <c r="N1217" i="5" s="1"/>
  <c r="A1216" i="5"/>
  <c r="N1216" i="5" s="1"/>
  <c r="A1215" i="5"/>
  <c r="N1215" i="5"/>
  <c r="A1214" i="5"/>
  <c r="N1214" i="5" s="1"/>
  <c r="A1213" i="5"/>
  <c r="N1213" i="5" s="1"/>
  <c r="A1212" i="5"/>
  <c r="N1212" i="5"/>
  <c r="A1211" i="5"/>
  <c r="N1211" i="5" s="1"/>
  <c r="A1210" i="5"/>
  <c r="N1210" i="5" s="1"/>
  <c r="A1209" i="5"/>
  <c r="N1209" i="5"/>
  <c r="A1208" i="5"/>
  <c r="N1208" i="5" s="1"/>
  <c r="A1207" i="5"/>
  <c r="N1207" i="5"/>
  <c r="A1206" i="5"/>
  <c r="N1206" i="5"/>
  <c r="A1205" i="5"/>
  <c r="N1205" i="5" s="1"/>
  <c r="A1204" i="5"/>
  <c r="N1204" i="5" s="1"/>
  <c r="A1203" i="5"/>
  <c r="N1203" i="5"/>
  <c r="A1202" i="5"/>
  <c r="N1202" i="5" s="1"/>
  <c r="A1201" i="5"/>
  <c r="N1201" i="5"/>
  <c r="A1200" i="5"/>
  <c r="N1200" i="5"/>
  <c r="A1199" i="5"/>
  <c r="N1199" i="5" s="1"/>
  <c r="A1198" i="5"/>
  <c r="N1198" i="5" s="1"/>
  <c r="A1197" i="5"/>
  <c r="N1197" i="5"/>
  <c r="A1196" i="5"/>
  <c r="N1196" i="5" s="1"/>
  <c r="A1195" i="5"/>
  <c r="N1195" i="5" s="1"/>
  <c r="A1194" i="5"/>
  <c r="N1194" i="5"/>
  <c r="A1193" i="5"/>
  <c r="N1193" i="5" s="1"/>
  <c r="A1192" i="5"/>
  <c r="N1192" i="5" s="1"/>
  <c r="A1191" i="5"/>
  <c r="N1191" i="5"/>
  <c r="A1190" i="5"/>
  <c r="N1190" i="5" s="1"/>
  <c r="A1189" i="5"/>
  <c r="N1189" i="5" s="1"/>
  <c r="A1188" i="5"/>
  <c r="N1188" i="5"/>
  <c r="A1187" i="5"/>
  <c r="N1187" i="5" s="1"/>
  <c r="A1186" i="5"/>
  <c r="N1186" i="5" s="1"/>
  <c r="A1185" i="5"/>
  <c r="N1185" i="5"/>
  <c r="A1184" i="5"/>
  <c r="N1184" i="5" s="1"/>
  <c r="A1183" i="5"/>
  <c r="N1183" i="5"/>
  <c r="A1182" i="5"/>
  <c r="N1182" i="5"/>
  <c r="A1181" i="5"/>
  <c r="N1181" i="5" s="1"/>
  <c r="A1180" i="5"/>
  <c r="N1180" i="5" s="1"/>
  <c r="A1179" i="5"/>
  <c r="N1179" i="5"/>
  <c r="A1178" i="5"/>
  <c r="N1178" i="5" s="1"/>
  <c r="A1177" i="5"/>
  <c r="N1177" i="5"/>
  <c r="A1176" i="5"/>
  <c r="N1176" i="5"/>
  <c r="A1175" i="5"/>
  <c r="N1175" i="5" s="1"/>
  <c r="A1174" i="5"/>
  <c r="N1174" i="5" s="1"/>
  <c r="A1173" i="5"/>
  <c r="N1173" i="5"/>
  <c r="A1172" i="5"/>
  <c r="N1172" i="5" s="1"/>
  <c r="A1171" i="5"/>
  <c r="N1171" i="5" s="1"/>
  <c r="A1170" i="5"/>
  <c r="N1170" i="5"/>
  <c r="A1169" i="5"/>
  <c r="N1169" i="5" s="1"/>
  <c r="A1168" i="5"/>
  <c r="N1168" i="5" s="1"/>
  <c r="A1167" i="5"/>
  <c r="N1167" i="5"/>
  <c r="A1166" i="5"/>
  <c r="N1166" i="5" s="1"/>
  <c r="A1165" i="5"/>
  <c r="N1165" i="5" s="1"/>
  <c r="A1164" i="5"/>
  <c r="N1164" i="5"/>
  <c r="A1163" i="5"/>
  <c r="N1163" i="5" s="1"/>
  <c r="A1162" i="5"/>
  <c r="N1162" i="5" s="1"/>
  <c r="A1161" i="5"/>
  <c r="N1161" i="5"/>
  <c r="A1160" i="5"/>
  <c r="N1160" i="5" s="1"/>
  <c r="A1159" i="5"/>
  <c r="N1159" i="5"/>
  <c r="A1158" i="5"/>
  <c r="N1158" i="5"/>
  <c r="A1157" i="5"/>
  <c r="N1157" i="5" s="1"/>
  <c r="A1156" i="5"/>
  <c r="N1156" i="5" s="1"/>
  <c r="A1155" i="5"/>
  <c r="N1155" i="5"/>
  <c r="A1154" i="5"/>
  <c r="N1154" i="5" s="1"/>
  <c r="A1153" i="5"/>
  <c r="N1153" i="5"/>
  <c r="A1152" i="5"/>
  <c r="N1152" i="5"/>
  <c r="A1151" i="5"/>
  <c r="N1151" i="5" s="1"/>
  <c r="A1150" i="5"/>
  <c r="N1150" i="5" s="1"/>
  <c r="A1149" i="5"/>
  <c r="N1149" i="5"/>
  <c r="A1148" i="5"/>
  <c r="N1148" i="5" s="1"/>
  <c r="A1147" i="5"/>
  <c r="N1147" i="5" s="1"/>
  <c r="A1146" i="5"/>
  <c r="N1146" i="5"/>
  <c r="A1145" i="5"/>
  <c r="N1145" i="5" s="1"/>
  <c r="A1144" i="5"/>
  <c r="N1144" i="5" s="1"/>
  <c r="A1143" i="5"/>
  <c r="N1143" i="5"/>
  <c r="A1142" i="5"/>
  <c r="N1142" i="5" s="1"/>
  <c r="A1141" i="5"/>
  <c r="N1141" i="5" s="1"/>
  <c r="A1140" i="5"/>
  <c r="N1140" i="5"/>
  <c r="A1139" i="5"/>
  <c r="N1139" i="5" s="1"/>
  <c r="A1138" i="5"/>
  <c r="N1138" i="5" s="1"/>
  <c r="A1137" i="5"/>
  <c r="N1137" i="5"/>
  <c r="A1136" i="5"/>
  <c r="N1136" i="5" s="1"/>
  <c r="A1135" i="5"/>
  <c r="N1135" i="5"/>
  <c r="A1134" i="5"/>
  <c r="N1134" i="5"/>
  <c r="A1133" i="5"/>
  <c r="N1133" i="5" s="1"/>
  <c r="A1132" i="5"/>
  <c r="N1132" i="5" s="1"/>
  <c r="A1131" i="5"/>
  <c r="N1131" i="5"/>
  <c r="A1130" i="5"/>
  <c r="N1130" i="5" s="1"/>
  <c r="A1129" i="5"/>
  <c r="N1129" i="5"/>
  <c r="A1128" i="5"/>
  <c r="N1128" i="5"/>
  <c r="A1127" i="5"/>
  <c r="N1127" i="5" s="1"/>
  <c r="A1126" i="5"/>
  <c r="N1126" i="5" s="1"/>
  <c r="A1125" i="5"/>
  <c r="N1125" i="5"/>
  <c r="A1124" i="5"/>
  <c r="N1124" i="5" s="1"/>
  <c r="A1123" i="5"/>
  <c r="N1123" i="5" s="1"/>
  <c r="A1122" i="5"/>
  <c r="N1122" i="5"/>
  <c r="A1121" i="5"/>
  <c r="N1121" i="5" s="1"/>
  <c r="A1120" i="5"/>
  <c r="N1120" i="5" s="1"/>
  <c r="A1119" i="5"/>
  <c r="N1119" i="5"/>
  <c r="A1118" i="5"/>
  <c r="N1118" i="5" s="1"/>
  <c r="A1117" i="5"/>
  <c r="N1117" i="5" s="1"/>
  <c r="A1116" i="5"/>
  <c r="N1116" i="5"/>
  <c r="A1115" i="5"/>
  <c r="N1115" i="5" s="1"/>
  <c r="A1114" i="5"/>
  <c r="N1114" i="5" s="1"/>
  <c r="A1113" i="5"/>
  <c r="N1113" i="5"/>
  <c r="A1112" i="5"/>
  <c r="N1112" i="5" s="1"/>
  <c r="A1111" i="5"/>
  <c r="N1111" i="5"/>
  <c r="A1110" i="5"/>
  <c r="N1110" i="5"/>
  <c r="A1109" i="5"/>
  <c r="N1109" i="5" s="1"/>
  <c r="A1108" i="5"/>
  <c r="N1108" i="5" s="1"/>
  <c r="A1107" i="5"/>
  <c r="N1107" i="5"/>
  <c r="A1106" i="5"/>
  <c r="N1106" i="5" s="1"/>
  <c r="A1105" i="5"/>
  <c r="N1105" i="5"/>
  <c r="A1104" i="5"/>
  <c r="N1104" i="5"/>
  <c r="A1103" i="5"/>
  <c r="N1103" i="5" s="1"/>
  <c r="A1102" i="5"/>
  <c r="N1102" i="5" s="1"/>
  <c r="A1101" i="5"/>
  <c r="N1101" i="5"/>
  <c r="A1100" i="5"/>
  <c r="N1100" i="5" s="1"/>
  <c r="A1099" i="5"/>
  <c r="N1099" i="5" s="1"/>
  <c r="A1098" i="5"/>
  <c r="N1098" i="5"/>
  <c r="A1097" i="5"/>
  <c r="N1097" i="5" s="1"/>
  <c r="A1096" i="5"/>
  <c r="N1096" i="5" s="1"/>
  <c r="A1095" i="5"/>
  <c r="N1095" i="5"/>
  <c r="A1094" i="5"/>
  <c r="N1094" i="5" s="1"/>
  <c r="A1093" i="5"/>
  <c r="N1093" i="5" s="1"/>
  <c r="A1092" i="5"/>
  <c r="N1092" i="5"/>
  <c r="A1091" i="5"/>
  <c r="N1091" i="5" s="1"/>
  <c r="A1090" i="5"/>
  <c r="N1090" i="5" s="1"/>
  <c r="A1089" i="5"/>
  <c r="N1089" i="5"/>
  <c r="A1088" i="5"/>
  <c r="N1088" i="5" s="1"/>
  <c r="A1087" i="5"/>
  <c r="N1087" i="5"/>
  <c r="A1086" i="5"/>
  <c r="N1086" i="5"/>
  <c r="A1085" i="5"/>
  <c r="N1085" i="5" s="1"/>
  <c r="A1084" i="5"/>
  <c r="N1084" i="5" s="1"/>
  <c r="A1083" i="5"/>
  <c r="N1083" i="5"/>
  <c r="A1082" i="5"/>
  <c r="N1082" i="5" s="1"/>
  <c r="A1081" i="5"/>
  <c r="N1081" i="5"/>
  <c r="A1080" i="5"/>
  <c r="N1080" i="5"/>
  <c r="A1079" i="5"/>
  <c r="N1079" i="5" s="1"/>
  <c r="A1078" i="5"/>
  <c r="N1078" i="5" s="1"/>
  <c r="A1077" i="5"/>
  <c r="N1077" i="5"/>
  <c r="A1076" i="5"/>
  <c r="N1076" i="5" s="1"/>
  <c r="A1075" i="5"/>
  <c r="N1075" i="5" s="1"/>
  <c r="A1074" i="5"/>
  <c r="N1074" i="5"/>
  <c r="A1073" i="5"/>
  <c r="N1073" i="5" s="1"/>
  <c r="A1072" i="5"/>
  <c r="N1072" i="5" s="1"/>
  <c r="A1071" i="5"/>
  <c r="N1071" i="5"/>
  <c r="A1070" i="5"/>
  <c r="N1070" i="5" s="1"/>
  <c r="A1069" i="5"/>
  <c r="N1069" i="5" s="1"/>
  <c r="A1068" i="5"/>
  <c r="N1068" i="5"/>
  <c r="A1067" i="5"/>
  <c r="N1067" i="5" s="1"/>
  <c r="A1066" i="5"/>
  <c r="N1066" i="5" s="1"/>
  <c r="A1065" i="5"/>
  <c r="N1065" i="5"/>
  <c r="A1064" i="5"/>
  <c r="N1064" i="5" s="1"/>
  <c r="A1063" i="5"/>
  <c r="N1063" i="5"/>
  <c r="A1062" i="5"/>
  <c r="N1062" i="5"/>
  <c r="A1061" i="5"/>
  <c r="N1061" i="5" s="1"/>
  <c r="A1060" i="5"/>
  <c r="N1060" i="5" s="1"/>
  <c r="A1059" i="5"/>
  <c r="N1059" i="5"/>
  <c r="A1058" i="5"/>
  <c r="N1058" i="5" s="1"/>
  <c r="A1057" i="5"/>
  <c r="N1057" i="5"/>
  <c r="A1056" i="5"/>
  <c r="N1056" i="5"/>
  <c r="A1055" i="5"/>
  <c r="N1055" i="5" s="1"/>
  <c r="A1054" i="5"/>
  <c r="N1054" i="5" s="1"/>
  <c r="A1053" i="5"/>
  <c r="N1053" i="5"/>
  <c r="A1052" i="5"/>
  <c r="N1052" i="5" s="1"/>
  <c r="A1051" i="5"/>
  <c r="N1051" i="5" s="1"/>
  <c r="A1050" i="5"/>
  <c r="N1050" i="5"/>
  <c r="A1049" i="5"/>
  <c r="N1049" i="5" s="1"/>
  <c r="A1048" i="5"/>
  <c r="N1048" i="5" s="1"/>
  <c r="A1047" i="5"/>
  <c r="N1047" i="5"/>
  <c r="A1046" i="5"/>
  <c r="N1046" i="5" s="1"/>
  <c r="A1045" i="5"/>
  <c r="N1045" i="5"/>
  <c r="A1044" i="5"/>
  <c r="N1044" i="5"/>
  <c r="A1043" i="5"/>
  <c r="N1043" i="5" s="1"/>
  <c r="A1042" i="5"/>
  <c r="N1042" i="5" s="1"/>
  <c r="A1041" i="5"/>
  <c r="N1041" i="5"/>
  <c r="A1040" i="5"/>
  <c r="N1040" i="5" s="1"/>
  <c r="A1039" i="5"/>
  <c r="N1039" i="5"/>
  <c r="A1038" i="5"/>
  <c r="N1038" i="5"/>
  <c r="A1037" i="5"/>
  <c r="N1037" i="5" s="1"/>
  <c r="A1036" i="5"/>
  <c r="N1036" i="5" s="1"/>
  <c r="A1035" i="5"/>
  <c r="N1035" i="5"/>
  <c r="A1034" i="5"/>
  <c r="N1034" i="5" s="1"/>
  <c r="A1033" i="5"/>
  <c r="N1033" i="5"/>
  <c r="A1032" i="5"/>
  <c r="N1032" i="5"/>
  <c r="A1031" i="5"/>
  <c r="N1031" i="5" s="1"/>
  <c r="A1030" i="5"/>
  <c r="N1030" i="5" s="1"/>
  <c r="A1029" i="5"/>
  <c r="N1029" i="5"/>
  <c r="A1028" i="5"/>
  <c r="N1028" i="5" s="1"/>
  <c r="A1027" i="5"/>
  <c r="N1027" i="5" s="1"/>
  <c r="A1026" i="5"/>
  <c r="N1026" i="5"/>
  <c r="A1025" i="5"/>
  <c r="N1025" i="5" s="1"/>
  <c r="A1024" i="5"/>
  <c r="N1024" i="5" s="1"/>
  <c r="A1023" i="5"/>
  <c r="N1023" i="5"/>
  <c r="A1022" i="5"/>
  <c r="N1022" i="5" s="1"/>
  <c r="A1021" i="5"/>
  <c r="N1021" i="5"/>
  <c r="A1020" i="5"/>
  <c r="N1020" i="5"/>
  <c r="A1019" i="5"/>
  <c r="N1019" i="5" s="1"/>
  <c r="A1018" i="5"/>
  <c r="N1018" i="5" s="1"/>
  <c r="A1017" i="5"/>
  <c r="N1017" i="5"/>
  <c r="A1016" i="5"/>
  <c r="N1016" i="5" s="1"/>
  <c r="A1015" i="5"/>
  <c r="N1015" i="5"/>
  <c r="A1014" i="5"/>
  <c r="N1014" i="5"/>
  <c r="A1013" i="5"/>
  <c r="N1013" i="5" s="1"/>
  <c r="A1012" i="5"/>
  <c r="N1012" i="5" s="1"/>
  <c r="A1011" i="5"/>
  <c r="N1011" i="5"/>
  <c r="A1010" i="5"/>
  <c r="N1010" i="5" s="1"/>
  <c r="A1009" i="5"/>
  <c r="N1009" i="5"/>
  <c r="A1008" i="5"/>
  <c r="N1008" i="5"/>
  <c r="A1007" i="5"/>
  <c r="N1007" i="5" s="1"/>
  <c r="A1006" i="5"/>
  <c r="N1006" i="5" s="1"/>
  <c r="A1005" i="5"/>
  <c r="N1005" i="5"/>
  <c r="A1004" i="5"/>
  <c r="N1004" i="5" s="1"/>
  <c r="A1003" i="5"/>
  <c r="N1003" i="5" s="1"/>
  <c r="A1002" i="5"/>
  <c r="N1002" i="5"/>
  <c r="A1001" i="5"/>
  <c r="N1001" i="5" s="1"/>
  <c r="A1000" i="5"/>
  <c r="N1000" i="5"/>
  <c r="A999" i="5"/>
  <c r="N999" i="5"/>
  <c r="A998" i="5"/>
  <c r="N998" i="5" s="1"/>
  <c r="A997" i="5"/>
  <c r="N997" i="5"/>
  <c r="A996" i="5"/>
  <c r="N996" i="5"/>
  <c r="A995" i="5"/>
  <c r="N995" i="5" s="1"/>
  <c r="A994" i="5"/>
  <c r="N994" i="5"/>
  <c r="A993" i="5"/>
  <c r="N993" i="5"/>
  <c r="A992" i="5"/>
  <c r="N992" i="5" s="1"/>
  <c r="A991" i="5"/>
  <c r="N991" i="5" s="1"/>
  <c r="A990" i="5"/>
  <c r="N990" i="5"/>
  <c r="A989" i="5"/>
  <c r="N989" i="5" s="1"/>
  <c r="A988" i="5"/>
  <c r="N988" i="5" s="1"/>
  <c r="A987" i="5"/>
  <c r="N987" i="5"/>
  <c r="A986" i="5"/>
  <c r="N986" i="5"/>
  <c r="A985" i="5"/>
  <c r="N985" i="5" s="1"/>
  <c r="A984" i="5"/>
  <c r="N984" i="5"/>
  <c r="A983" i="5"/>
  <c r="N983" i="5" s="1"/>
  <c r="A982" i="5"/>
  <c r="N982" i="5" s="1"/>
  <c r="A981" i="5"/>
  <c r="N981" i="5"/>
  <c r="A980" i="5"/>
  <c r="N980" i="5"/>
  <c r="A979" i="5"/>
  <c r="N979" i="5" s="1"/>
  <c r="A978" i="5"/>
  <c r="N978" i="5"/>
  <c r="A977" i="5"/>
  <c r="N977" i="5" s="1"/>
  <c r="A976" i="5"/>
  <c r="N976" i="5" s="1"/>
  <c r="A975" i="5"/>
  <c r="N975" i="5"/>
  <c r="A974" i="5"/>
  <c r="N974" i="5"/>
  <c r="A973" i="5"/>
  <c r="N973" i="5" s="1"/>
  <c r="A972" i="5"/>
  <c r="N972" i="5"/>
  <c r="A971" i="5"/>
  <c r="N971" i="5" s="1"/>
  <c r="A970" i="5"/>
  <c r="N970" i="5" s="1"/>
  <c r="A969" i="5"/>
  <c r="N969" i="5"/>
  <c r="A968" i="5"/>
  <c r="N968" i="5"/>
  <c r="A967" i="5"/>
  <c r="N967" i="5" s="1"/>
  <c r="A966" i="5"/>
  <c r="N966" i="5"/>
  <c r="A965" i="5"/>
  <c r="N965" i="5" s="1"/>
  <c r="A964" i="5"/>
  <c r="N964" i="5" s="1"/>
  <c r="A963" i="5"/>
  <c r="N963" i="5"/>
  <c r="A962" i="5"/>
  <c r="N962" i="5"/>
  <c r="A961" i="5"/>
  <c r="N961" i="5" s="1"/>
  <c r="A960" i="5"/>
  <c r="N960" i="5"/>
  <c r="A959" i="5"/>
  <c r="N959" i="5" s="1"/>
  <c r="A958" i="5"/>
  <c r="N958" i="5" s="1"/>
  <c r="A957" i="5"/>
  <c r="N957" i="5"/>
  <c r="A956" i="5"/>
  <c r="N956" i="5"/>
  <c r="A955" i="5"/>
  <c r="N955" i="5" s="1"/>
  <c r="A954" i="5"/>
  <c r="N954" i="5"/>
  <c r="A953" i="5"/>
  <c r="N953" i="5" s="1"/>
  <c r="A952" i="5"/>
  <c r="N952" i="5" s="1"/>
  <c r="A951" i="5"/>
  <c r="N951" i="5"/>
  <c r="A950" i="5"/>
  <c r="N950" i="5"/>
  <c r="A949" i="5"/>
  <c r="N949" i="5" s="1"/>
  <c r="A948" i="5"/>
  <c r="N948" i="5"/>
  <c r="A947" i="5"/>
  <c r="N947" i="5" s="1"/>
  <c r="A946" i="5"/>
  <c r="N946" i="5" s="1"/>
  <c r="A945" i="5"/>
  <c r="N945" i="5"/>
  <c r="A944" i="5"/>
  <c r="N944" i="5"/>
  <c r="A943" i="5"/>
  <c r="N943" i="5" s="1"/>
  <c r="A942" i="5"/>
  <c r="N942" i="5"/>
  <c r="A941" i="5"/>
  <c r="N941" i="5" s="1"/>
  <c r="A940" i="5"/>
  <c r="N940" i="5" s="1"/>
  <c r="A939" i="5"/>
  <c r="N939" i="5"/>
  <c r="A938" i="5"/>
  <c r="N938" i="5"/>
  <c r="A937" i="5"/>
  <c r="N937" i="5" s="1"/>
  <c r="A936" i="5"/>
  <c r="N936" i="5"/>
  <c r="A935" i="5"/>
  <c r="N935" i="5" s="1"/>
  <c r="A934" i="5"/>
  <c r="N934" i="5" s="1"/>
  <c r="A933" i="5"/>
  <c r="N933" i="5"/>
  <c r="A932" i="5"/>
  <c r="N932" i="5"/>
  <c r="A931" i="5"/>
  <c r="N931" i="5" s="1"/>
  <c r="A930" i="5"/>
  <c r="N930" i="5"/>
  <c r="A929" i="5"/>
  <c r="N929" i="5" s="1"/>
  <c r="A928" i="5"/>
  <c r="N928" i="5" s="1"/>
  <c r="A927" i="5"/>
  <c r="N927" i="5"/>
  <c r="A926" i="5"/>
  <c r="N926" i="5"/>
  <c r="A925" i="5"/>
  <c r="N925" i="5" s="1"/>
  <c r="A924" i="5"/>
  <c r="N924" i="5"/>
  <c r="A923" i="5"/>
  <c r="N923" i="5" s="1"/>
  <c r="A922" i="5"/>
  <c r="N922" i="5" s="1"/>
  <c r="A921" i="5"/>
  <c r="N921" i="5"/>
  <c r="A920" i="5"/>
  <c r="N920" i="5"/>
  <c r="A919" i="5"/>
  <c r="N919" i="5" s="1"/>
  <c r="A918" i="5"/>
  <c r="N918" i="5"/>
  <c r="A917" i="5"/>
  <c r="N917" i="5" s="1"/>
  <c r="A916" i="5"/>
  <c r="N916" i="5" s="1"/>
  <c r="A915" i="5"/>
  <c r="N915" i="5"/>
  <c r="A914" i="5"/>
  <c r="N914" i="5"/>
  <c r="A913" i="5"/>
  <c r="N913" i="5" s="1"/>
  <c r="A912" i="5"/>
  <c r="N912" i="5"/>
  <c r="A911" i="5"/>
  <c r="N911" i="5" s="1"/>
  <c r="A910" i="5"/>
  <c r="N910" i="5" s="1"/>
  <c r="A909" i="5"/>
  <c r="N909" i="5"/>
  <c r="A908" i="5"/>
  <c r="N908" i="5"/>
  <c r="A907" i="5"/>
  <c r="N907" i="5" s="1"/>
  <c r="A906" i="5"/>
  <c r="N906" i="5"/>
  <c r="A905" i="5"/>
  <c r="N905" i="5" s="1"/>
  <c r="A904" i="5"/>
  <c r="N904" i="5" s="1"/>
  <c r="A903" i="5"/>
  <c r="N903" i="5"/>
  <c r="A902" i="5"/>
  <c r="N902" i="5"/>
  <c r="A901" i="5"/>
  <c r="N901" i="5" s="1"/>
  <c r="A900" i="5"/>
  <c r="N900" i="5"/>
  <c r="A899" i="5"/>
  <c r="N899" i="5" s="1"/>
  <c r="A898" i="5"/>
  <c r="N898" i="5" s="1"/>
  <c r="A897" i="5"/>
  <c r="N897" i="5"/>
  <c r="A896" i="5"/>
  <c r="N896" i="5"/>
  <c r="A895" i="5"/>
  <c r="N895" i="5" s="1"/>
  <c r="A894" i="5"/>
  <c r="N894" i="5"/>
  <c r="A893" i="5"/>
  <c r="N893" i="5" s="1"/>
  <c r="A892" i="5"/>
  <c r="N892" i="5" s="1"/>
  <c r="A891" i="5"/>
  <c r="N891" i="5"/>
  <c r="A890" i="5"/>
  <c r="N890" i="5"/>
  <c r="A889" i="5"/>
  <c r="N889" i="5" s="1"/>
  <c r="A888" i="5"/>
  <c r="N888" i="5"/>
  <c r="A887" i="5"/>
  <c r="N887" i="5" s="1"/>
  <c r="A886" i="5"/>
  <c r="N886" i="5" s="1"/>
  <c r="A885" i="5"/>
  <c r="N885" i="5"/>
  <c r="A884" i="5"/>
  <c r="N884" i="5"/>
  <c r="A883" i="5"/>
  <c r="N883" i="5" s="1"/>
  <c r="A882" i="5"/>
  <c r="N882" i="5"/>
  <c r="A881" i="5"/>
  <c r="N881" i="5" s="1"/>
  <c r="A880" i="5"/>
  <c r="N880" i="5" s="1"/>
  <c r="A879" i="5"/>
  <c r="N879" i="5"/>
  <c r="A878" i="5"/>
  <c r="N878" i="5"/>
  <c r="A877" i="5"/>
  <c r="N877" i="5" s="1"/>
  <c r="A876" i="5"/>
  <c r="N876" i="5"/>
  <c r="A875" i="5"/>
  <c r="N875" i="5" s="1"/>
  <c r="A874" i="5"/>
  <c r="N874" i="5" s="1"/>
  <c r="A873" i="5"/>
  <c r="N873" i="5"/>
  <c r="A872" i="5"/>
  <c r="N872" i="5"/>
  <c r="A871" i="5"/>
  <c r="N871" i="5" s="1"/>
  <c r="A870" i="5"/>
  <c r="N870" i="5"/>
  <c r="A869" i="5"/>
  <c r="N869" i="5" s="1"/>
  <c r="A868" i="5"/>
  <c r="N868" i="5" s="1"/>
  <c r="A867" i="5"/>
  <c r="N867" i="5"/>
  <c r="A866" i="5"/>
  <c r="N866" i="5"/>
  <c r="A865" i="5"/>
  <c r="N865" i="5" s="1"/>
  <c r="A864" i="5"/>
  <c r="N864" i="5"/>
  <c r="A863" i="5"/>
  <c r="N863" i="5" s="1"/>
  <c r="A862" i="5"/>
  <c r="N862" i="5" s="1"/>
  <c r="A861" i="5"/>
  <c r="N861" i="5"/>
  <c r="A860" i="5"/>
  <c r="N860" i="5"/>
  <c r="A859" i="5"/>
  <c r="N859" i="5" s="1"/>
  <c r="A858" i="5"/>
  <c r="N858" i="5"/>
  <c r="A857" i="5"/>
  <c r="N857" i="5" s="1"/>
  <c r="A856" i="5"/>
  <c r="N856" i="5" s="1"/>
  <c r="A855" i="5"/>
  <c r="N855" i="5"/>
  <c r="A854" i="5"/>
  <c r="N854" i="5"/>
  <c r="A853" i="5"/>
  <c r="N853" i="5" s="1"/>
  <c r="A852" i="5"/>
  <c r="N852" i="5"/>
  <c r="A851" i="5"/>
  <c r="N851" i="5" s="1"/>
  <c r="A850" i="5"/>
  <c r="N850" i="5" s="1"/>
  <c r="A849" i="5"/>
  <c r="N849" i="5"/>
  <c r="A848" i="5"/>
  <c r="N848" i="5"/>
  <c r="A847" i="5"/>
  <c r="N847" i="5" s="1"/>
  <c r="A846" i="5"/>
  <c r="N846" i="5"/>
  <c r="A845" i="5"/>
  <c r="N845" i="5" s="1"/>
  <c r="A844" i="5"/>
  <c r="N844" i="5" s="1"/>
  <c r="A843" i="5"/>
  <c r="N843" i="5"/>
  <c r="A842" i="5"/>
  <c r="N842" i="5"/>
  <c r="A841" i="5"/>
  <c r="N841" i="5" s="1"/>
  <c r="A840" i="5"/>
  <c r="N840" i="5"/>
  <c r="A839" i="5"/>
  <c r="N839" i="5" s="1"/>
  <c r="A838" i="5"/>
  <c r="N838" i="5" s="1"/>
  <c r="A837" i="5"/>
  <c r="N837" i="5"/>
  <c r="A836" i="5"/>
  <c r="N836" i="5"/>
  <c r="A835" i="5"/>
  <c r="N835" i="5" s="1"/>
  <c r="A834" i="5"/>
  <c r="N834" i="5"/>
  <c r="A833" i="5"/>
  <c r="N833" i="5" s="1"/>
  <c r="A832" i="5"/>
  <c r="N832" i="5" s="1"/>
  <c r="A831" i="5"/>
  <c r="N831" i="5"/>
  <c r="A830" i="5"/>
  <c r="N830" i="5"/>
  <c r="A829" i="5"/>
  <c r="N829" i="5" s="1"/>
  <c r="A828" i="5"/>
  <c r="N828" i="5"/>
  <c r="A827" i="5"/>
  <c r="N827" i="5" s="1"/>
  <c r="A826" i="5"/>
  <c r="N826" i="5" s="1"/>
  <c r="A825" i="5"/>
  <c r="N825" i="5"/>
  <c r="A824" i="5"/>
  <c r="N824" i="5"/>
  <c r="A823" i="5"/>
  <c r="N823" i="5" s="1"/>
  <c r="A822" i="5"/>
  <c r="N822" i="5"/>
  <c r="A821" i="5"/>
  <c r="N821" i="5" s="1"/>
  <c r="A820" i="5"/>
  <c r="N820" i="5" s="1"/>
  <c r="A819" i="5"/>
  <c r="N819" i="5"/>
  <c r="A818" i="5"/>
  <c r="N818" i="5"/>
  <c r="A817" i="5"/>
  <c r="N817" i="5" s="1"/>
  <c r="A816" i="5"/>
  <c r="N816" i="5"/>
  <c r="A815" i="5"/>
  <c r="N815" i="5" s="1"/>
  <c r="A814" i="5"/>
  <c r="N814" i="5" s="1"/>
  <c r="A813" i="5"/>
  <c r="N813" i="5"/>
  <c r="A812" i="5"/>
  <c r="N812" i="5"/>
  <c r="A811" i="5"/>
  <c r="N811" i="5" s="1"/>
  <c r="A810" i="5"/>
  <c r="N810" i="5"/>
  <c r="A809" i="5"/>
  <c r="N809" i="5" s="1"/>
  <c r="A808" i="5"/>
  <c r="N808" i="5" s="1"/>
  <c r="A807" i="5"/>
  <c r="N807" i="5"/>
  <c r="A806" i="5"/>
  <c r="N806" i="5"/>
  <c r="A805" i="5"/>
  <c r="N805" i="5" s="1"/>
  <c r="A804" i="5"/>
  <c r="N804" i="5"/>
  <c r="A803" i="5"/>
  <c r="N803" i="5" s="1"/>
  <c r="A802" i="5"/>
  <c r="N802" i="5" s="1"/>
  <c r="A801" i="5"/>
  <c r="N801" i="5"/>
  <c r="A800" i="5"/>
  <c r="N800" i="5"/>
  <c r="A799" i="5"/>
  <c r="N799" i="5" s="1"/>
  <c r="A798" i="5"/>
  <c r="N798" i="5"/>
  <c r="A797" i="5"/>
  <c r="N797" i="5" s="1"/>
  <c r="A796" i="5"/>
  <c r="N796" i="5" s="1"/>
  <c r="A795" i="5"/>
  <c r="N795" i="5"/>
  <c r="A794" i="5"/>
  <c r="N794" i="5"/>
  <c r="A793" i="5"/>
  <c r="N793" i="5" s="1"/>
  <c r="A792" i="5"/>
  <c r="N792" i="5"/>
  <c r="A791" i="5"/>
  <c r="N791" i="5" s="1"/>
  <c r="A790" i="5"/>
  <c r="N790" i="5" s="1"/>
  <c r="A789" i="5"/>
  <c r="N789" i="5"/>
  <c r="A788" i="5"/>
  <c r="N788" i="5"/>
  <c r="A787" i="5"/>
  <c r="N787" i="5" s="1"/>
  <c r="A786" i="5"/>
  <c r="N786" i="5"/>
  <c r="A785" i="5"/>
  <c r="N785" i="5" s="1"/>
  <c r="A784" i="5"/>
  <c r="N784" i="5" s="1"/>
  <c r="A783" i="5"/>
  <c r="N783" i="5"/>
  <c r="A782" i="5"/>
  <c r="N782" i="5"/>
  <c r="A781" i="5"/>
  <c r="N781" i="5" s="1"/>
  <c r="A780" i="5"/>
  <c r="N780" i="5"/>
  <c r="A779" i="5"/>
  <c r="N779" i="5" s="1"/>
  <c r="A778" i="5"/>
  <c r="N778" i="5" s="1"/>
  <c r="A777" i="5"/>
  <c r="N777" i="5"/>
  <c r="A776" i="5"/>
  <c r="N776" i="5"/>
  <c r="A775" i="5"/>
  <c r="N775" i="5" s="1"/>
  <c r="A774" i="5"/>
  <c r="N774" i="5"/>
  <c r="A773" i="5"/>
  <c r="N773" i="5" s="1"/>
  <c r="A772" i="5"/>
  <c r="N772" i="5" s="1"/>
  <c r="A771" i="5"/>
  <c r="N771" i="5"/>
  <c r="A770" i="5"/>
  <c r="N770" i="5"/>
  <c r="A769" i="5"/>
  <c r="N769" i="5" s="1"/>
  <c r="A768" i="5"/>
  <c r="N768" i="5"/>
  <c r="A767" i="5"/>
  <c r="N767" i="5" s="1"/>
  <c r="A766" i="5"/>
  <c r="N766" i="5" s="1"/>
  <c r="A765" i="5"/>
  <c r="N765" i="5"/>
  <c r="A764" i="5"/>
  <c r="N764" i="5"/>
  <c r="A763" i="5"/>
  <c r="N763" i="5" s="1"/>
  <c r="A762" i="5"/>
  <c r="N762" i="5"/>
  <c r="A761" i="5"/>
  <c r="N761" i="5" s="1"/>
  <c r="A760" i="5"/>
  <c r="N760" i="5" s="1"/>
  <c r="A759" i="5"/>
  <c r="N759" i="5"/>
  <c r="A758" i="5"/>
  <c r="N758" i="5"/>
  <c r="A757" i="5"/>
  <c r="N757" i="5" s="1"/>
  <c r="A756" i="5"/>
  <c r="N756" i="5"/>
  <c r="A755" i="5"/>
  <c r="N755" i="5" s="1"/>
  <c r="A754" i="5"/>
  <c r="N754" i="5" s="1"/>
  <c r="A753" i="5"/>
  <c r="N753" i="5"/>
  <c r="A752" i="5"/>
  <c r="N752" i="5"/>
  <c r="A751" i="5"/>
  <c r="N751" i="5" s="1"/>
  <c r="A750" i="5"/>
  <c r="N750" i="5"/>
  <c r="A749" i="5"/>
  <c r="N749" i="5" s="1"/>
  <c r="A748" i="5"/>
  <c r="N748" i="5" s="1"/>
  <c r="A747" i="5"/>
  <c r="N747" i="5"/>
  <c r="A746" i="5"/>
  <c r="N746" i="5"/>
  <c r="A745" i="5"/>
  <c r="N745" i="5" s="1"/>
  <c r="A744" i="5"/>
  <c r="N744" i="5"/>
  <c r="A743" i="5"/>
  <c r="N743" i="5" s="1"/>
  <c r="A742" i="5"/>
  <c r="N742" i="5" s="1"/>
  <c r="A741" i="5"/>
  <c r="N741" i="5"/>
  <c r="A740" i="5"/>
  <c r="N740" i="5"/>
  <c r="A739" i="5"/>
  <c r="N739" i="5" s="1"/>
  <c r="A738" i="5"/>
  <c r="N738" i="5"/>
  <c r="A737" i="5"/>
  <c r="N737" i="5" s="1"/>
  <c r="A736" i="5"/>
  <c r="N736" i="5" s="1"/>
  <c r="A735" i="5"/>
  <c r="N735" i="5"/>
  <c r="A734" i="5"/>
  <c r="N734" i="5"/>
  <c r="A733" i="5"/>
  <c r="N733" i="5" s="1"/>
  <c r="A732" i="5"/>
  <c r="N732" i="5"/>
  <c r="A731" i="5"/>
  <c r="N731" i="5" s="1"/>
  <c r="A730" i="5"/>
  <c r="N730" i="5" s="1"/>
  <c r="A729" i="5"/>
  <c r="N729" i="5"/>
  <c r="A728" i="5"/>
  <c r="N728" i="5"/>
  <c r="A727" i="5"/>
  <c r="N727" i="5" s="1"/>
  <c r="A726" i="5"/>
  <c r="N726" i="5"/>
  <c r="A725" i="5"/>
  <c r="N725" i="5" s="1"/>
  <c r="A724" i="5"/>
  <c r="N724" i="5" s="1"/>
  <c r="A723" i="5"/>
  <c r="N723" i="5"/>
  <c r="A722" i="5"/>
  <c r="N722" i="5"/>
  <c r="A721" i="5"/>
  <c r="N721" i="5" s="1"/>
  <c r="A720" i="5"/>
  <c r="N720" i="5"/>
  <c r="A719" i="5"/>
  <c r="N719" i="5" s="1"/>
  <c r="A718" i="5"/>
  <c r="N718" i="5" s="1"/>
  <c r="A717" i="5"/>
  <c r="N717" i="5"/>
  <c r="A716" i="5"/>
  <c r="N716" i="5"/>
  <c r="A715" i="5"/>
  <c r="N715" i="5" s="1"/>
  <c r="A714" i="5"/>
  <c r="N714" i="5"/>
  <c r="A713" i="5"/>
  <c r="N713" i="5" s="1"/>
  <c r="A712" i="5"/>
  <c r="N712" i="5" s="1"/>
  <c r="A711" i="5"/>
  <c r="N711" i="5"/>
  <c r="A710" i="5"/>
  <c r="N710" i="5"/>
  <c r="A709" i="5"/>
  <c r="N709" i="5" s="1"/>
  <c r="A708" i="5"/>
  <c r="N708" i="5"/>
  <c r="A707" i="5"/>
  <c r="N707" i="5" s="1"/>
  <c r="A706" i="5"/>
  <c r="N706" i="5" s="1"/>
  <c r="A705" i="5"/>
  <c r="N705" i="5"/>
  <c r="A704" i="5"/>
  <c r="N704" i="5"/>
  <c r="A703" i="5"/>
  <c r="N703" i="5" s="1"/>
  <c r="A702" i="5"/>
  <c r="N702" i="5"/>
  <c r="A701" i="5"/>
  <c r="N701" i="5" s="1"/>
  <c r="A700" i="5"/>
  <c r="N700" i="5" s="1"/>
  <c r="A699" i="5"/>
  <c r="N699" i="5"/>
  <c r="A698" i="5"/>
  <c r="N698" i="5"/>
  <c r="A697" i="5"/>
  <c r="N697" i="5" s="1"/>
  <c r="A696" i="5"/>
  <c r="N696" i="5"/>
  <c r="A695" i="5"/>
  <c r="N695" i="5" s="1"/>
  <c r="A694" i="5"/>
  <c r="N694" i="5" s="1"/>
  <c r="A693" i="5"/>
  <c r="N693" i="5"/>
  <c r="A692" i="5"/>
  <c r="N692" i="5"/>
  <c r="A691" i="5"/>
  <c r="N691" i="5" s="1"/>
  <c r="A690" i="5"/>
  <c r="N690" i="5"/>
  <c r="A689" i="5"/>
  <c r="N689" i="5" s="1"/>
  <c r="A688" i="5"/>
  <c r="N688" i="5" s="1"/>
  <c r="A687" i="5"/>
  <c r="N687" i="5"/>
  <c r="A686" i="5"/>
  <c r="N686" i="5"/>
  <c r="A685" i="5"/>
  <c r="N685" i="5" s="1"/>
  <c r="A684" i="5"/>
  <c r="N684" i="5"/>
  <c r="A683" i="5"/>
  <c r="N683" i="5" s="1"/>
  <c r="A682" i="5"/>
  <c r="N682" i="5" s="1"/>
  <c r="A681" i="5"/>
  <c r="N681" i="5"/>
  <c r="A680" i="5"/>
  <c r="N680" i="5"/>
  <c r="A679" i="5"/>
  <c r="N679" i="5" s="1"/>
  <c r="A678" i="5"/>
  <c r="N678" i="5"/>
  <c r="A677" i="5"/>
  <c r="N677" i="5" s="1"/>
  <c r="A676" i="5"/>
  <c r="N676" i="5" s="1"/>
  <c r="A675" i="5"/>
  <c r="N675" i="5"/>
  <c r="A674" i="5"/>
  <c r="N674" i="5"/>
  <c r="A673" i="5"/>
  <c r="N673" i="5" s="1"/>
  <c r="A672" i="5"/>
  <c r="N672" i="5"/>
  <c r="A671" i="5"/>
  <c r="N671" i="5" s="1"/>
  <c r="A670" i="5"/>
  <c r="N670" i="5" s="1"/>
  <c r="A669" i="5"/>
  <c r="N669" i="5"/>
  <c r="A668" i="5"/>
  <c r="N668" i="5"/>
  <c r="A667" i="5"/>
  <c r="N667" i="5" s="1"/>
  <c r="A666" i="5"/>
  <c r="N666" i="5"/>
  <c r="A665" i="5"/>
  <c r="N665" i="5" s="1"/>
  <c r="A664" i="5"/>
  <c r="N664" i="5" s="1"/>
  <c r="A663" i="5"/>
  <c r="N663" i="5"/>
  <c r="A662" i="5"/>
  <c r="N662" i="5"/>
  <c r="A661" i="5"/>
  <c r="N661" i="5" s="1"/>
  <c r="A660" i="5"/>
  <c r="N660" i="5"/>
  <c r="A659" i="5"/>
  <c r="N659" i="5" s="1"/>
  <c r="A658" i="5"/>
  <c r="N658" i="5" s="1"/>
  <c r="A657" i="5"/>
  <c r="N657" i="5"/>
  <c r="A656" i="5"/>
  <c r="N656" i="5"/>
  <c r="A655" i="5"/>
  <c r="N655" i="5" s="1"/>
  <c r="A654" i="5"/>
  <c r="N654" i="5"/>
  <c r="A653" i="5"/>
  <c r="N653" i="5" s="1"/>
  <c r="A652" i="5"/>
  <c r="N652" i="5" s="1"/>
  <c r="A651" i="5"/>
  <c r="N651" i="5"/>
  <c r="A650" i="5"/>
  <c r="N650" i="5"/>
  <c r="A649" i="5"/>
  <c r="N649" i="5" s="1"/>
  <c r="A648" i="5"/>
  <c r="N648" i="5"/>
  <c r="A647" i="5"/>
  <c r="N647" i="5" s="1"/>
  <c r="A646" i="5"/>
  <c r="N646" i="5" s="1"/>
  <c r="A645" i="5"/>
  <c r="N645" i="5"/>
  <c r="A644" i="5"/>
  <c r="N644" i="5"/>
  <c r="A643" i="5"/>
  <c r="N643" i="5" s="1"/>
  <c r="A642" i="5"/>
  <c r="N642" i="5"/>
  <c r="A641" i="5"/>
  <c r="N641" i="5" s="1"/>
  <c r="A640" i="5"/>
  <c r="N640" i="5" s="1"/>
  <c r="A639" i="5"/>
  <c r="N639" i="5"/>
  <c r="A638" i="5"/>
  <c r="N638" i="5"/>
  <c r="A637" i="5"/>
  <c r="N637" i="5" s="1"/>
  <c r="A636" i="5"/>
  <c r="N636" i="5"/>
  <c r="A635" i="5"/>
  <c r="N635" i="5" s="1"/>
  <c r="A634" i="5"/>
  <c r="N634" i="5" s="1"/>
  <c r="A633" i="5"/>
  <c r="N633" i="5"/>
  <c r="A632" i="5"/>
  <c r="N632" i="5"/>
  <c r="A631" i="5"/>
  <c r="N631" i="5" s="1"/>
  <c r="A630" i="5"/>
  <c r="N630" i="5"/>
  <c r="A629" i="5"/>
  <c r="N629" i="5" s="1"/>
  <c r="A628" i="5"/>
  <c r="N628" i="5" s="1"/>
  <c r="A627" i="5"/>
  <c r="N627" i="5"/>
  <c r="A626" i="5"/>
  <c r="N626" i="5"/>
  <c r="A625" i="5"/>
  <c r="N625" i="5" s="1"/>
  <c r="A624" i="5"/>
  <c r="N624" i="5"/>
  <c r="A623" i="5"/>
  <c r="N623" i="5" s="1"/>
  <c r="A622" i="5"/>
  <c r="N622" i="5" s="1"/>
  <c r="A621" i="5"/>
  <c r="N621" i="5"/>
  <c r="A620" i="5"/>
  <c r="N620" i="5"/>
  <c r="A619" i="5"/>
  <c r="N619" i="5" s="1"/>
  <c r="A618" i="5"/>
  <c r="N618" i="5"/>
  <c r="A617" i="5"/>
  <c r="N617" i="5" s="1"/>
  <c r="A616" i="5"/>
  <c r="N616" i="5" s="1"/>
  <c r="A615" i="5"/>
  <c r="N615" i="5"/>
  <c r="A614" i="5"/>
  <c r="N614" i="5"/>
  <c r="A613" i="5"/>
  <c r="N613" i="5" s="1"/>
  <c r="A612" i="5"/>
  <c r="N612" i="5"/>
  <c r="A611" i="5"/>
  <c r="N611" i="5" s="1"/>
  <c r="A610" i="5"/>
  <c r="N610" i="5" s="1"/>
  <c r="A609" i="5"/>
  <c r="N609" i="5"/>
  <c r="A608" i="5"/>
  <c r="N608" i="5"/>
  <c r="A607" i="5"/>
  <c r="N607" i="5" s="1"/>
  <c r="A606" i="5"/>
  <c r="N606" i="5"/>
  <c r="A605" i="5"/>
  <c r="N605" i="5" s="1"/>
  <c r="A604" i="5"/>
  <c r="N604" i="5" s="1"/>
  <c r="A603" i="5"/>
  <c r="N603" i="5"/>
  <c r="A602" i="5"/>
  <c r="N602" i="5"/>
  <c r="A601" i="5"/>
  <c r="N601" i="5" s="1"/>
  <c r="A600" i="5"/>
  <c r="N600" i="5"/>
  <c r="A599" i="5"/>
  <c r="N599" i="5" s="1"/>
  <c r="A598" i="5"/>
  <c r="N598" i="5" s="1"/>
  <c r="A597" i="5"/>
  <c r="N597" i="5"/>
  <c r="A596" i="5"/>
  <c r="N596" i="5"/>
  <c r="A595" i="5"/>
  <c r="N595" i="5" s="1"/>
  <c r="A594" i="5"/>
  <c r="N594" i="5"/>
  <c r="A593" i="5"/>
  <c r="N593" i="5" s="1"/>
  <c r="A592" i="5"/>
  <c r="N592" i="5" s="1"/>
  <c r="A591" i="5"/>
  <c r="N591" i="5"/>
  <c r="A590" i="5"/>
  <c r="N590" i="5"/>
  <c r="A589" i="5"/>
  <c r="N589" i="5" s="1"/>
  <c r="A588" i="5"/>
  <c r="N588" i="5"/>
  <c r="A587" i="5"/>
  <c r="N587" i="5" s="1"/>
  <c r="A586" i="5"/>
  <c r="N586" i="5" s="1"/>
  <c r="A585" i="5"/>
  <c r="N585" i="5"/>
  <c r="A584" i="5"/>
  <c r="N584" i="5"/>
  <c r="A583" i="5"/>
  <c r="N583" i="5" s="1"/>
  <c r="A582" i="5"/>
  <c r="N582" i="5"/>
  <c r="A581" i="5"/>
  <c r="N581" i="5" s="1"/>
  <c r="A580" i="5"/>
  <c r="N580" i="5" s="1"/>
  <c r="A579" i="5"/>
  <c r="N579" i="5"/>
  <c r="A578" i="5"/>
  <c r="N578" i="5"/>
  <c r="A577" i="5"/>
  <c r="N577" i="5" s="1"/>
  <c r="A576" i="5"/>
  <c r="N576" i="5"/>
  <c r="A575" i="5"/>
  <c r="N575" i="5" s="1"/>
  <c r="A574" i="5"/>
  <c r="N574" i="5" s="1"/>
  <c r="A573" i="5"/>
  <c r="N573" i="5"/>
  <c r="A572" i="5"/>
  <c r="N572" i="5"/>
  <c r="A571" i="5"/>
  <c r="N571" i="5" s="1"/>
  <c r="A570" i="5"/>
  <c r="N570" i="5"/>
  <c r="A569" i="5"/>
  <c r="N569" i="5" s="1"/>
  <c r="A568" i="5"/>
  <c r="N568" i="5" s="1"/>
  <c r="A567" i="5"/>
  <c r="N567" i="5"/>
  <c r="A566" i="5"/>
  <c r="N566" i="5"/>
  <c r="A565" i="5"/>
  <c r="N565" i="5" s="1"/>
  <c r="A564" i="5"/>
  <c r="N564" i="5"/>
  <c r="A563" i="5"/>
  <c r="N563" i="5" s="1"/>
  <c r="A562" i="5"/>
  <c r="N562" i="5" s="1"/>
  <c r="A561" i="5"/>
  <c r="N561" i="5"/>
  <c r="A560" i="5"/>
  <c r="N560" i="5"/>
  <c r="A559" i="5"/>
  <c r="N559" i="5" s="1"/>
  <c r="A558" i="5"/>
  <c r="N558" i="5"/>
  <c r="A557" i="5"/>
  <c r="N557" i="5" s="1"/>
  <c r="A556" i="5"/>
  <c r="N556" i="5" s="1"/>
  <c r="A555" i="5"/>
  <c r="N555" i="5"/>
  <c r="A554" i="5"/>
  <c r="N554" i="5"/>
  <c r="A553" i="5"/>
  <c r="N553" i="5" s="1"/>
  <c r="A552" i="5"/>
  <c r="N552" i="5"/>
  <c r="A551" i="5"/>
  <c r="N551" i="5" s="1"/>
  <c r="A550" i="5"/>
  <c r="N550" i="5" s="1"/>
  <c r="A549" i="5"/>
  <c r="N549" i="5"/>
  <c r="A548" i="5"/>
  <c r="N548" i="5"/>
  <c r="A547" i="5"/>
  <c r="N547" i="5" s="1"/>
  <c r="A546" i="5"/>
  <c r="N546" i="5"/>
  <c r="A545" i="5"/>
  <c r="N545" i="5" s="1"/>
  <c r="A544" i="5"/>
  <c r="N544" i="5" s="1"/>
  <c r="A543" i="5"/>
  <c r="N543" i="5"/>
  <c r="A542" i="5"/>
  <c r="N542" i="5"/>
  <c r="A541" i="5"/>
  <c r="N541" i="5" s="1"/>
  <c r="A540" i="5"/>
  <c r="N540" i="5"/>
  <c r="A539" i="5"/>
  <c r="N539" i="5" s="1"/>
  <c r="A538" i="5"/>
  <c r="N538" i="5" s="1"/>
  <c r="A537" i="5"/>
  <c r="N537" i="5"/>
  <c r="A536" i="5"/>
  <c r="N536" i="5"/>
  <c r="A535" i="5"/>
  <c r="N535" i="5" s="1"/>
  <c r="A534" i="5"/>
  <c r="N534" i="5"/>
  <c r="A533" i="5"/>
  <c r="N533" i="5" s="1"/>
  <c r="A532" i="5"/>
  <c r="N532" i="5" s="1"/>
  <c r="A531" i="5"/>
  <c r="N531" i="5"/>
  <c r="A530" i="5"/>
  <c r="N530" i="5"/>
  <c r="A529" i="5"/>
  <c r="N529" i="5" s="1"/>
  <c r="A528" i="5"/>
  <c r="N528" i="5"/>
  <c r="A527" i="5"/>
  <c r="N527" i="5" s="1"/>
  <c r="A526" i="5"/>
  <c r="N526" i="5" s="1"/>
  <c r="A525" i="5"/>
  <c r="N525" i="5"/>
  <c r="A524" i="5"/>
  <c r="N524" i="5"/>
  <c r="A523" i="5"/>
  <c r="N523" i="5"/>
  <c r="A522" i="5"/>
  <c r="N522" i="5"/>
  <c r="A521" i="5"/>
  <c r="N521" i="5" s="1"/>
  <c r="A520" i="5"/>
  <c r="N520" i="5" s="1"/>
  <c r="A519" i="5"/>
  <c r="N519" i="5"/>
  <c r="A518" i="5"/>
  <c r="N518" i="5"/>
  <c r="A517" i="5"/>
  <c r="N517" i="5"/>
  <c r="A516" i="5"/>
  <c r="N516" i="5"/>
  <c r="A515" i="5"/>
  <c r="N515" i="5" s="1"/>
  <c r="A514" i="5"/>
  <c r="N514" i="5" s="1"/>
  <c r="A513" i="5"/>
  <c r="N513" i="5"/>
  <c r="A512" i="5"/>
  <c r="N512" i="5"/>
  <c r="A511" i="5"/>
  <c r="N511" i="5"/>
  <c r="A510" i="5"/>
  <c r="N510" i="5"/>
  <c r="A509" i="5"/>
  <c r="N509" i="5" s="1"/>
  <c r="A508" i="5"/>
  <c r="N508" i="5" s="1"/>
  <c r="A507" i="5"/>
  <c r="N507" i="5"/>
  <c r="A506" i="5"/>
  <c r="N506" i="5"/>
  <c r="A505" i="5"/>
  <c r="N505" i="5"/>
  <c r="A504" i="5"/>
  <c r="N504" i="5"/>
  <c r="A503" i="5"/>
  <c r="N503" i="5" s="1"/>
  <c r="A502" i="5"/>
  <c r="N502" i="5" s="1"/>
  <c r="A501" i="5"/>
  <c r="N501" i="5"/>
  <c r="A500" i="5"/>
  <c r="N500" i="5"/>
  <c r="A499" i="5"/>
  <c r="N499" i="5"/>
  <c r="A498" i="5"/>
  <c r="N498" i="5"/>
  <c r="A497" i="5"/>
  <c r="N497" i="5" s="1"/>
  <c r="A496" i="5"/>
  <c r="N496" i="5"/>
  <c r="A495" i="5"/>
  <c r="N495" i="5"/>
  <c r="A494" i="5"/>
  <c r="N494" i="5"/>
  <c r="A493" i="5"/>
  <c r="N493" i="5" s="1"/>
  <c r="A492" i="5"/>
  <c r="N492" i="5" s="1"/>
  <c r="A491" i="5"/>
  <c r="N491" i="5"/>
  <c r="A490" i="5"/>
  <c r="N490" i="5" s="1"/>
  <c r="A489" i="5"/>
  <c r="N489" i="5" s="1"/>
  <c r="A488" i="5"/>
  <c r="N488" i="5"/>
  <c r="A487" i="5"/>
  <c r="N487" i="5" s="1"/>
  <c r="A486" i="5"/>
  <c r="N486" i="5" s="1"/>
  <c r="A485" i="5"/>
  <c r="N485" i="5"/>
  <c r="A484" i="5"/>
  <c r="N484" i="5" s="1"/>
  <c r="A483" i="5"/>
  <c r="N483" i="5" s="1"/>
  <c r="A482" i="5"/>
  <c r="N482" i="5"/>
  <c r="A481" i="5"/>
  <c r="N481" i="5" s="1"/>
  <c r="A480" i="5"/>
  <c r="N480" i="5" s="1"/>
  <c r="A479" i="5"/>
  <c r="N479" i="5"/>
  <c r="A478" i="5"/>
  <c r="N478" i="5" s="1"/>
  <c r="A477" i="5"/>
  <c r="N477" i="5" s="1"/>
  <c r="A476" i="5"/>
  <c r="N476" i="5"/>
  <c r="A475" i="5"/>
  <c r="N475" i="5" s="1"/>
  <c r="A474" i="5"/>
  <c r="N474" i="5" s="1"/>
  <c r="A473" i="5"/>
  <c r="N473" i="5"/>
  <c r="A472" i="5"/>
  <c r="N472" i="5" s="1"/>
  <c r="A471" i="5"/>
  <c r="N471" i="5" s="1"/>
  <c r="A470" i="5"/>
  <c r="N470" i="5"/>
  <c r="A469" i="5"/>
  <c r="N469" i="5" s="1"/>
  <c r="A468" i="5"/>
  <c r="N468" i="5" s="1"/>
  <c r="A467" i="5"/>
  <c r="N467" i="5"/>
  <c r="A466" i="5"/>
  <c r="N466" i="5" s="1"/>
  <c r="A465" i="5"/>
  <c r="N465" i="5" s="1"/>
  <c r="A464" i="5"/>
  <c r="N464" i="5"/>
  <c r="A463" i="5"/>
  <c r="N463" i="5" s="1"/>
  <c r="A462" i="5"/>
  <c r="N462" i="5" s="1"/>
  <c r="A461" i="5"/>
  <c r="N461" i="5"/>
  <c r="A460" i="5"/>
  <c r="N460" i="5" s="1"/>
  <c r="A459" i="5"/>
  <c r="N459" i="5" s="1"/>
  <c r="A458" i="5"/>
  <c r="N458" i="5"/>
  <c r="A457" i="5"/>
  <c r="N457" i="5" s="1"/>
  <c r="A456" i="5"/>
  <c r="N456" i="5" s="1"/>
  <c r="A455" i="5"/>
  <c r="N455" i="5"/>
  <c r="A454" i="5"/>
  <c r="N454" i="5" s="1"/>
  <c r="A453" i="5"/>
  <c r="N453" i="5" s="1"/>
  <c r="A452" i="5"/>
  <c r="N452" i="5"/>
  <c r="A451" i="5"/>
  <c r="N451" i="5" s="1"/>
  <c r="A450" i="5"/>
  <c r="N450" i="5" s="1"/>
  <c r="A449" i="5"/>
  <c r="N449" i="5"/>
  <c r="A448" i="5"/>
  <c r="N448" i="5" s="1"/>
  <c r="A447" i="5"/>
  <c r="N447" i="5" s="1"/>
  <c r="A446" i="5"/>
  <c r="N446" i="5"/>
  <c r="A445" i="5"/>
  <c r="N445" i="5" s="1"/>
  <c r="A444" i="5"/>
  <c r="N444" i="5" s="1"/>
  <c r="A443" i="5"/>
  <c r="N443" i="5"/>
  <c r="A442" i="5"/>
  <c r="N442" i="5" s="1"/>
  <c r="A441" i="5"/>
  <c r="N441" i="5" s="1"/>
  <c r="A440" i="5"/>
  <c r="N440" i="5"/>
  <c r="A439" i="5"/>
  <c r="N439" i="5" s="1"/>
  <c r="A438" i="5"/>
  <c r="N438" i="5" s="1"/>
  <c r="A437" i="5"/>
  <c r="N437" i="5"/>
  <c r="A436" i="5"/>
  <c r="N436" i="5" s="1"/>
  <c r="A435" i="5"/>
  <c r="N435" i="5" s="1"/>
  <c r="A434" i="5"/>
  <c r="N434" i="5"/>
  <c r="A433" i="5"/>
  <c r="N433" i="5" s="1"/>
  <c r="A432" i="5"/>
  <c r="N432" i="5" s="1"/>
  <c r="A431" i="5"/>
  <c r="N431" i="5"/>
  <c r="A430" i="5"/>
  <c r="N430" i="5" s="1"/>
  <c r="A429" i="5"/>
  <c r="N429" i="5" s="1"/>
  <c r="A428" i="5"/>
  <c r="N428" i="5"/>
  <c r="A427" i="5"/>
  <c r="N427" i="5" s="1"/>
  <c r="A426" i="5"/>
  <c r="N426" i="5" s="1"/>
  <c r="A425" i="5"/>
  <c r="N425" i="5"/>
  <c r="A424" i="5"/>
  <c r="N424" i="5" s="1"/>
  <c r="A423" i="5"/>
  <c r="N423" i="5" s="1"/>
  <c r="A422" i="5"/>
  <c r="N422" i="5"/>
  <c r="A421" i="5"/>
  <c r="N421" i="5" s="1"/>
  <c r="A420" i="5"/>
  <c r="N420" i="5" s="1"/>
  <c r="A419" i="5"/>
  <c r="N419" i="5"/>
  <c r="A418" i="5"/>
  <c r="N418" i="5" s="1"/>
  <c r="A417" i="5"/>
  <c r="N417" i="5" s="1"/>
  <c r="A416" i="5"/>
  <c r="N416" i="5"/>
  <c r="A415" i="5"/>
  <c r="N415" i="5" s="1"/>
  <c r="A414" i="5"/>
  <c r="N414" i="5" s="1"/>
  <c r="A413" i="5"/>
  <c r="N413" i="5"/>
  <c r="A412" i="5"/>
  <c r="N412" i="5" s="1"/>
  <c r="A411" i="5"/>
  <c r="N411" i="5" s="1"/>
  <c r="A410" i="5"/>
  <c r="N410" i="5"/>
  <c r="A409" i="5"/>
  <c r="N409" i="5" s="1"/>
  <c r="A408" i="5"/>
  <c r="N408" i="5" s="1"/>
  <c r="A407" i="5"/>
  <c r="N407" i="5"/>
  <c r="A406" i="5"/>
  <c r="N406" i="5" s="1"/>
  <c r="A405" i="5"/>
  <c r="N405" i="5" s="1"/>
  <c r="A404" i="5"/>
  <c r="N404" i="5"/>
  <c r="A403" i="5"/>
  <c r="N403" i="5" s="1"/>
  <c r="A402" i="5"/>
  <c r="N402" i="5" s="1"/>
  <c r="A401" i="5"/>
  <c r="N401" i="5"/>
  <c r="A400" i="5"/>
  <c r="N400" i="5" s="1"/>
  <c r="A399" i="5"/>
  <c r="N399" i="5" s="1"/>
  <c r="A398" i="5"/>
  <c r="N398" i="5"/>
  <c r="A397" i="5"/>
  <c r="N397" i="5" s="1"/>
  <c r="A396" i="5"/>
  <c r="N396" i="5" s="1"/>
  <c r="A395" i="5"/>
  <c r="N395" i="5"/>
  <c r="A394" i="5"/>
  <c r="N394" i="5" s="1"/>
  <c r="A393" i="5"/>
  <c r="N393" i="5" s="1"/>
  <c r="A392" i="5"/>
  <c r="N392" i="5"/>
  <c r="A391" i="5"/>
  <c r="N391" i="5" s="1"/>
  <c r="A390" i="5"/>
  <c r="N390" i="5" s="1"/>
  <c r="A389" i="5"/>
  <c r="N389" i="5"/>
  <c r="A388" i="5"/>
  <c r="N388" i="5" s="1"/>
  <c r="A387" i="5"/>
  <c r="N387" i="5" s="1"/>
  <c r="A386" i="5"/>
  <c r="N386" i="5"/>
  <c r="A385" i="5"/>
  <c r="N385" i="5" s="1"/>
  <c r="A384" i="5"/>
  <c r="N384" i="5" s="1"/>
  <c r="A383" i="5"/>
  <c r="N383" i="5"/>
  <c r="A382" i="5"/>
  <c r="N382" i="5" s="1"/>
  <c r="A381" i="5"/>
  <c r="N381" i="5" s="1"/>
  <c r="A380" i="5"/>
  <c r="N380" i="5"/>
  <c r="A379" i="5"/>
  <c r="N379" i="5" s="1"/>
  <c r="A378" i="5"/>
  <c r="N378" i="5" s="1"/>
  <c r="A377" i="5"/>
  <c r="N377" i="5"/>
  <c r="A376" i="5"/>
  <c r="N376" i="5" s="1"/>
  <c r="A375" i="5"/>
  <c r="N375" i="5" s="1"/>
  <c r="A374" i="5"/>
  <c r="N374" i="5"/>
  <c r="A373" i="5"/>
  <c r="N373" i="5" s="1"/>
  <c r="A372" i="5"/>
  <c r="N372" i="5" s="1"/>
  <c r="A371" i="5"/>
  <c r="N371" i="5"/>
  <c r="A370" i="5"/>
  <c r="N370" i="5" s="1"/>
  <c r="A369" i="5"/>
  <c r="N369" i="5" s="1"/>
  <c r="A368" i="5"/>
  <c r="N368" i="5"/>
  <c r="A367" i="5"/>
  <c r="N367" i="5" s="1"/>
  <c r="A366" i="5"/>
  <c r="N366" i="5" s="1"/>
  <c r="A365" i="5"/>
  <c r="N365" i="5"/>
  <c r="A364" i="5"/>
  <c r="N364" i="5" s="1"/>
  <c r="A363" i="5"/>
  <c r="N363" i="5" s="1"/>
  <c r="A362" i="5"/>
  <c r="N362" i="5"/>
  <c r="A361" i="5"/>
  <c r="N361" i="5" s="1"/>
  <c r="A360" i="5"/>
  <c r="N360" i="5" s="1"/>
  <c r="A359" i="5"/>
  <c r="N359" i="5"/>
  <c r="A358" i="5"/>
  <c r="N358" i="5" s="1"/>
  <c r="A357" i="5"/>
  <c r="N357" i="5" s="1"/>
  <c r="A356" i="5"/>
  <c r="N356" i="5"/>
  <c r="A355" i="5"/>
  <c r="N355" i="5" s="1"/>
  <c r="A354" i="5"/>
  <c r="N354" i="5" s="1"/>
  <c r="A353" i="5"/>
  <c r="N353" i="5"/>
  <c r="A352" i="5"/>
  <c r="N352" i="5" s="1"/>
  <c r="A351" i="5"/>
  <c r="N351" i="5" s="1"/>
  <c r="A350" i="5"/>
  <c r="N350" i="5"/>
  <c r="A349" i="5"/>
  <c r="N349" i="5" s="1"/>
  <c r="A348" i="5"/>
  <c r="N348" i="5" s="1"/>
  <c r="A347" i="5"/>
  <c r="N347" i="5"/>
  <c r="A346" i="5"/>
  <c r="N346" i="5" s="1"/>
  <c r="A345" i="5"/>
  <c r="N345" i="5" s="1"/>
  <c r="A344" i="5"/>
  <c r="N344" i="5"/>
  <c r="A343" i="5"/>
  <c r="N343" i="5" s="1"/>
  <c r="A342" i="5"/>
  <c r="N342" i="5" s="1"/>
  <c r="A341" i="5"/>
  <c r="N341" i="5"/>
  <c r="A340" i="5"/>
  <c r="N340" i="5" s="1"/>
  <c r="A339" i="5"/>
  <c r="N339" i="5" s="1"/>
  <c r="A338" i="5"/>
  <c r="N338" i="5"/>
  <c r="A337" i="5"/>
  <c r="N337" i="5" s="1"/>
  <c r="A336" i="5"/>
  <c r="N336" i="5" s="1"/>
  <c r="A335" i="5"/>
  <c r="N335" i="5"/>
  <c r="A334" i="5"/>
  <c r="N334" i="5" s="1"/>
  <c r="A333" i="5"/>
  <c r="N333" i="5" s="1"/>
  <c r="A332" i="5"/>
  <c r="N332" i="5"/>
  <c r="A331" i="5"/>
  <c r="N331" i="5" s="1"/>
  <c r="A330" i="5"/>
  <c r="N330" i="5" s="1"/>
  <c r="A329" i="5"/>
  <c r="N329" i="5"/>
  <c r="A328" i="5"/>
  <c r="N328" i="5" s="1"/>
  <c r="A327" i="5"/>
  <c r="N327" i="5" s="1"/>
  <c r="A326" i="5"/>
  <c r="N326" i="5"/>
  <c r="A325" i="5"/>
  <c r="N325" i="5" s="1"/>
  <c r="A324" i="5"/>
  <c r="N324" i="5" s="1"/>
  <c r="A323" i="5"/>
  <c r="N323" i="5"/>
  <c r="A322" i="5"/>
  <c r="N322" i="5" s="1"/>
  <c r="A321" i="5"/>
  <c r="N321" i="5" s="1"/>
  <c r="A320" i="5"/>
  <c r="N320" i="5"/>
  <c r="A319" i="5"/>
  <c r="N319" i="5" s="1"/>
  <c r="A318" i="5"/>
  <c r="N318" i="5" s="1"/>
  <c r="A317" i="5"/>
  <c r="N317" i="5"/>
  <c r="A316" i="5"/>
  <c r="N316" i="5" s="1"/>
  <c r="A315" i="5"/>
  <c r="N315" i="5" s="1"/>
  <c r="A314" i="5"/>
  <c r="N314" i="5"/>
  <c r="A313" i="5"/>
  <c r="N313" i="5" s="1"/>
  <c r="A312" i="5"/>
  <c r="N312" i="5" s="1"/>
  <c r="A311" i="5"/>
  <c r="N311" i="5"/>
  <c r="A310" i="5"/>
  <c r="N310" i="5" s="1"/>
  <c r="A309" i="5"/>
  <c r="N309" i="5" s="1"/>
  <c r="A308" i="5"/>
  <c r="N308" i="5"/>
  <c r="A307" i="5"/>
  <c r="N307" i="5" s="1"/>
  <c r="A306" i="5"/>
  <c r="N306" i="5" s="1"/>
  <c r="A305" i="5"/>
  <c r="N305" i="5"/>
  <c r="A304" i="5"/>
  <c r="N304" i="5" s="1"/>
  <c r="A303" i="5"/>
  <c r="N303" i="5" s="1"/>
  <c r="A302" i="5"/>
  <c r="N302" i="5"/>
  <c r="A301" i="5"/>
  <c r="N301" i="5" s="1"/>
  <c r="A300" i="5"/>
  <c r="N300" i="5" s="1"/>
  <c r="A299" i="5"/>
  <c r="N299" i="5"/>
  <c r="A298" i="5"/>
  <c r="N298" i="5" s="1"/>
  <c r="A297" i="5"/>
  <c r="N297" i="5" s="1"/>
  <c r="A296" i="5"/>
  <c r="N296" i="5"/>
  <c r="A295" i="5"/>
  <c r="N295" i="5" s="1"/>
  <c r="A294" i="5"/>
  <c r="N294" i="5" s="1"/>
  <c r="A293" i="5"/>
  <c r="N293" i="5"/>
  <c r="A292" i="5"/>
  <c r="N292" i="5" s="1"/>
  <c r="A291" i="5"/>
  <c r="N291" i="5" s="1"/>
  <c r="A290" i="5"/>
  <c r="N290" i="5"/>
  <c r="A289" i="5"/>
  <c r="N289" i="5" s="1"/>
  <c r="A288" i="5"/>
  <c r="N288" i="5" s="1"/>
  <c r="A287" i="5"/>
  <c r="N287" i="5"/>
  <c r="A286" i="5"/>
  <c r="N286" i="5" s="1"/>
  <c r="A285" i="5"/>
  <c r="N285" i="5" s="1"/>
  <c r="A284" i="5"/>
  <c r="N284" i="5"/>
  <c r="A283" i="5"/>
  <c r="N283" i="5" s="1"/>
  <c r="A282" i="5"/>
  <c r="N282" i="5" s="1"/>
  <c r="A281" i="5"/>
  <c r="N281" i="5"/>
  <c r="A280" i="5"/>
  <c r="N280" i="5" s="1"/>
  <c r="A279" i="5"/>
  <c r="N279" i="5" s="1"/>
  <c r="A278" i="5"/>
  <c r="N278" i="5"/>
  <c r="A277" i="5"/>
  <c r="N277" i="5" s="1"/>
  <c r="A276" i="5"/>
  <c r="N276" i="5" s="1"/>
  <c r="A275" i="5"/>
  <c r="N275" i="5"/>
  <c r="A274" i="5"/>
  <c r="N274" i="5" s="1"/>
  <c r="A273" i="5"/>
  <c r="N273" i="5" s="1"/>
  <c r="A272" i="5"/>
  <c r="N272" i="5"/>
  <c r="A271" i="5"/>
  <c r="N271" i="5" s="1"/>
  <c r="A270" i="5"/>
  <c r="N270" i="5" s="1"/>
  <c r="A269" i="5"/>
  <c r="N269" i="5"/>
  <c r="A268" i="5"/>
  <c r="N268" i="5" s="1"/>
  <c r="A267" i="5"/>
  <c r="N267" i="5" s="1"/>
  <c r="A266" i="5"/>
  <c r="N266" i="5"/>
  <c r="A265" i="5"/>
  <c r="N265" i="5" s="1"/>
  <c r="A264" i="5"/>
  <c r="N264" i="5" s="1"/>
  <c r="A263" i="5"/>
  <c r="N263" i="5"/>
  <c r="A262" i="5"/>
  <c r="N262" i="5" s="1"/>
  <c r="A261" i="5"/>
  <c r="N261" i="5" s="1"/>
  <c r="A260" i="5"/>
  <c r="N260" i="5"/>
  <c r="A259" i="5"/>
  <c r="N259" i="5" s="1"/>
  <c r="A258" i="5"/>
  <c r="N258" i="5" s="1"/>
  <c r="A257" i="5"/>
  <c r="N257" i="5"/>
  <c r="A256" i="5"/>
  <c r="N256" i="5" s="1"/>
  <c r="A255" i="5"/>
  <c r="N255" i="5" s="1"/>
  <c r="A254" i="5"/>
  <c r="N254" i="5"/>
  <c r="A253" i="5"/>
  <c r="N253" i="5" s="1"/>
  <c r="A252" i="5"/>
  <c r="N252" i="5" s="1"/>
  <c r="A251" i="5"/>
  <c r="N251" i="5"/>
  <c r="A250" i="5"/>
  <c r="N250" i="5" s="1"/>
  <c r="A249" i="5"/>
  <c r="N249" i="5" s="1"/>
  <c r="A248" i="5"/>
  <c r="N248" i="5"/>
  <c r="A247" i="5"/>
  <c r="N247" i="5" s="1"/>
  <c r="A246" i="5"/>
  <c r="N246" i="5" s="1"/>
  <c r="A245" i="5"/>
  <c r="N245" i="5"/>
  <c r="A244" i="5"/>
  <c r="N244" i="5" s="1"/>
  <c r="A243" i="5"/>
  <c r="N243" i="5" s="1"/>
  <c r="A242" i="5"/>
  <c r="N242" i="5"/>
  <c r="A241" i="5"/>
  <c r="N241" i="5" s="1"/>
  <c r="A240" i="5"/>
  <c r="N240" i="5" s="1"/>
  <c r="A239" i="5"/>
  <c r="N239" i="5"/>
  <c r="A238" i="5"/>
  <c r="N238" i="5" s="1"/>
  <c r="A237" i="5"/>
  <c r="N237" i="5" s="1"/>
  <c r="A236" i="5"/>
  <c r="N236" i="5"/>
  <c r="A235" i="5"/>
  <c r="N235" i="5" s="1"/>
  <c r="A234" i="5"/>
  <c r="N234" i="5" s="1"/>
  <c r="A233" i="5"/>
  <c r="N233" i="5"/>
  <c r="A232" i="5"/>
  <c r="N232" i="5" s="1"/>
  <c r="A231" i="5"/>
  <c r="N231" i="5" s="1"/>
  <c r="A230" i="5"/>
  <c r="N230" i="5"/>
  <c r="A229" i="5"/>
  <c r="N229" i="5" s="1"/>
  <c r="A228" i="5"/>
  <c r="N228" i="5" s="1"/>
  <c r="A227" i="5"/>
  <c r="N227" i="5"/>
  <c r="A226" i="5"/>
  <c r="N226" i="5" s="1"/>
  <c r="A225" i="5"/>
  <c r="N225" i="5" s="1"/>
  <c r="A224" i="5"/>
  <c r="N224" i="5"/>
  <c r="A223" i="5"/>
  <c r="N223" i="5" s="1"/>
  <c r="A222" i="5"/>
  <c r="N222" i="5" s="1"/>
  <c r="A221" i="5"/>
  <c r="N221" i="5"/>
  <c r="A220" i="5"/>
  <c r="N220" i="5" s="1"/>
  <c r="A219" i="5"/>
  <c r="N219" i="5" s="1"/>
  <c r="A218" i="5"/>
  <c r="N218" i="5"/>
  <c r="A217" i="5"/>
  <c r="N217" i="5" s="1"/>
  <c r="A216" i="5"/>
  <c r="N216" i="5" s="1"/>
  <c r="A215" i="5"/>
  <c r="N215" i="5"/>
  <c r="A214" i="5"/>
  <c r="N214" i="5" s="1"/>
  <c r="A213" i="5"/>
  <c r="N213" i="5" s="1"/>
  <c r="A212" i="5"/>
  <c r="N212" i="5"/>
  <c r="A211" i="5"/>
  <c r="N211" i="5" s="1"/>
  <c r="A210" i="5"/>
  <c r="N210" i="5" s="1"/>
  <c r="A209" i="5"/>
  <c r="N209" i="5"/>
  <c r="A208" i="5"/>
  <c r="N208" i="5" s="1"/>
  <c r="A207" i="5"/>
  <c r="N207" i="5" s="1"/>
  <c r="A206" i="5"/>
  <c r="N206" i="5"/>
  <c r="A205" i="5"/>
  <c r="N205" i="5" s="1"/>
  <c r="A204" i="5"/>
  <c r="N204" i="5" s="1"/>
  <c r="A203" i="5"/>
  <c r="N203" i="5"/>
  <c r="A202" i="5"/>
  <c r="N202" i="5" s="1"/>
  <c r="A201" i="5"/>
  <c r="N201" i="5" s="1"/>
  <c r="A200" i="5"/>
  <c r="N200" i="5"/>
  <c r="A199" i="5"/>
  <c r="N199" i="5" s="1"/>
  <c r="A198" i="5"/>
  <c r="N198" i="5" s="1"/>
  <c r="A197" i="5"/>
  <c r="N197" i="5"/>
  <c r="A196" i="5"/>
  <c r="N196" i="5" s="1"/>
  <c r="A195" i="5"/>
  <c r="N195" i="5" s="1"/>
  <c r="A194" i="5"/>
  <c r="N194" i="5"/>
  <c r="A193" i="5"/>
  <c r="N193" i="5" s="1"/>
  <c r="A192" i="5"/>
  <c r="N192" i="5" s="1"/>
  <c r="A191" i="5"/>
  <c r="N191" i="5"/>
  <c r="A190" i="5"/>
  <c r="N190" i="5" s="1"/>
  <c r="A189" i="5"/>
  <c r="N189" i="5" s="1"/>
  <c r="A188" i="5"/>
  <c r="N188" i="5"/>
  <c r="A187" i="5"/>
  <c r="N187" i="5" s="1"/>
  <c r="A186" i="5"/>
  <c r="N186" i="5" s="1"/>
  <c r="A185" i="5"/>
  <c r="N185" i="5"/>
  <c r="A184" i="5"/>
  <c r="N184" i="5" s="1"/>
  <c r="A183" i="5"/>
  <c r="N183" i="5" s="1"/>
  <c r="A182" i="5"/>
  <c r="N182" i="5"/>
  <c r="A181" i="5"/>
  <c r="N181" i="5" s="1"/>
  <c r="A180" i="5"/>
  <c r="N180" i="5" s="1"/>
  <c r="A179" i="5"/>
  <c r="N179" i="5"/>
  <c r="A178" i="5"/>
  <c r="N178" i="5" s="1"/>
  <c r="A177" i="5"/>
  <c r="N177" i="5" s="1"/>
  <c r="A176" i="5"/>
  <c r="N176" i="5"/>
  <c r="A175" i="5"/>
  <c r="N175" i="5" s="1"/>
  <c r="A174" i="5"/>
  <c r="N174" i="5" s="1"/>
  <c r="A173" i="5"/>
  <c r="N173" i="5"/>
  <c r="A172" i="5"/>
  <c r="N172" i="5" s="1"/>
  <c r="A171" i="5"/>
  <c r="N171" i="5" s="1"/>
  <c r="A170" i="5"/>
  <c r="N170" i="5"/>
  <c r="A169" i="5"/>
  <c r="N169" i="5" s="1"/>
  <c r="A168" i="5"/>
  <c r="N168" i="5" s="1"/>
  <c r="A167" i="5"/>
  <c r="N167" i="5"/>
  <c r="A166" i="5"/>
  <c r="N166" i="5" s="1"/>
  <c r="A165" i="5"/>
  <c r="N165" i="5" s="1"/>
  <c r="A164" i="5"/>
  <c r="N164" i="5"/>
  <c r="A163" i="5"/>
  <c r="N163" i="5" s="1"/>
  <c r="A162" i="5"/>
  <c r="N162" i="5" s="1"/>
  <c r="A161" i="5"/>
  <c r="N161" i="5"/>
  <c r="A160" i="5"/>
  <c r="N160" i="5" s="1"/>
  <c r="A159" i="5"/>
  <c r="N159" i="5" s="1"/>
  <c r="A158" i="5"/>
  <c r="N158" i="5"/>
  <c r="A157" i="5"/>
  <c r="N157" i="5" s="1"/>
  <c r="A156" i="5"/>
  <c r="N156" i="5" s="1"/>
  <c r="A155" i="5"/>
  <c r="N155" i="5"/>
  <c r="A154" i="5"/>
  <c r="N154" i="5" s="1"/>
  <c r="A153" i="5"/>
  <c r="N153" i="5" s="1"/>
  <c r="A152" i="5"/>
  <c r="N152" i="5"/>
  <c r="A151" i="5"/>
  <c r="N151" i="5" s="1"/>
  <c r="A150" i="5"/>
  <c r="N150" i="5" s="1"/>
  <c r="A149" i="5"/>
  <c r="N149" i="5"/>
  <c r="A148" i="5"/>
  <c r="N148" i="5" s="1"/>
  <c r="A147" i="5"/>
  <c r="N147" i="5" s="1"/>
  <c r="A146" i="5"/>
  <c r="N146" i="5"/>
  <c r="A145" i="5"/>
  <c r="N145" i="5" s="1"/>
  <c r="A144" i="5"/>
  <c r="N144" i="5" s="1"/>
  <c r="A143" i="5"/>
  <c r="N143" i="5"/>
  <c r="A142" i="5"/>
  <c r="N142" i="5" s="1"/>
  <c r="A141" i="5"/>
  <c r="N141" i="5" s="1"/>
  <c r="A140" i="5"/>
  <c r="N140" i="5"/>
  <c r="A139" i="5"/>
  <c r="N139" i="5" s="1"/>
  <c r="A138" i="5"/>
  <c r="N138" i="5" s="1"/>
  <c r="A137" i="5"/>
  <c r="N137" i="5"/>
  <c r="A136" i="5"/>
  <c r="N136" i="5" s="1"/>
  <c r="A135" i="5"/>
  <c r="N135" i="5" s="1"/>
  <c r="A134" i="5"/>
  <c r="N134" i="5"/>
  <c r="A133" i="5"/>
  <c r="N133" i="5" s="1"/>
  <c r="A132" i="5"/>
  <c r="N132" i="5" s="1"/>
  <c r="A131" i="5"/>
  <c r="N131" i="5"/>
  <c r="A130" i="5"/>
  <c r="N130" i="5" s="1"/>
  <c r="A129" i="5"/>
  <c r="N129" i="5" s="1"/>
  <c r="A128" i="5"/>
  <c r="N128" i="5"/>
  <c r="A127" i="5"/>
  <c r="N127" i="5" s="1"/>
  <c r="A126" i="5"/>
  <c r="N126" i="5" s="1"/>
  <c r="A125" i="5"/>
  <c r="N125" i="5"/>
  <c r="A124" i="5"/>
  <c r="N124" i="5" s="1"/>
  <c r="A123" i="5"/>
  <c r="N123" i="5" s="1"/>
  <c r="A122" i="5"/>
  <c r="N122" i="5"/>
  <c r="A121" i="5"/>
  <c r="N121" i="5" s="1"/>
  <c r="A120" i="5"/>
  <c r="N120" i="5" s="1"/>
  <c r="A119" i="5"/>
  <c r="N119" i="5"/>
  <c r="A118" i="5"/>
  <c r="N118" i="5" s="1"/>
  <c r="A117" i="5"/>
  <c r="N117" i="5" s="1"/>
  <c r="A116" i="5"/>
  <c r="N116" i="5"/>
  <c r="A115" i="5"/>
  <c r="N115" i="5" s="1"/>
  <c r="A114" i="5"/>
  <c r="N114" i="5" s="1"/>
  <c r="A113" i="5"/>
  <c r="N113" i="5"/>
  <c r="A112" i="5"/>
  <c r="N112" i="5" s="1"/>
  <c r="A111" i="5"/>
  <c r="N111" i="5" s="1"/>
  <c r="A110" i="5"/>
  <c r="N110" i="5"/>
  <c r="A109" i="5"/>
  <c r="N109" i="5" s="1"/>
  <c r="A108" i="5"/>
  <c r="N108" i="5" s="1"/>
  <c r="A107" i="5"/>
  <c r="N107" i="5"/>
  <c r="A106" i="5"/>
  <c r="N106" i="5" s="1"/>
  <c r="A105" i="5"/>
  <c r="N105" i="5" s="1"/>
  <c r="A104" i="5"/>
  <c r="N104" i="5"/>
  <c r="A103" i="5"/>
  <c r="N103" i="5" s="1"/>
  <c r="A102" i="5"/>
  <c r="N102" i="5" s="1"/>
  <c r="A101" i="5"/>
  <c r="N101" i="5"/>
  <c r="A100" i="5"/>
  <c r="N100" i="5" s="1"/>
  <c r="A99" i="5"/>
  <c r="N99" i="5" s="1"/>
  <c r="A98" i="5"/>
  <c r="N98" i="5"/>
  <c r="A97" i="5"/>
  <c r="N97" i="5" s="1"/>
  <c r="A96" i="5"/>
  <c r="N96" i="5" s="1"/>
  <c r="A95" i="5"/>
  <c r="N95" i="5"/>
  <c r="A94" i="5"/>
  <c r="N94" i="5" s="1"/>
  <c r="A93" i="5"/>
  <c r="N93" i="5" s="1"/>
  <c r="A92" i="5"/>
  <c r="N92" i="5"/>
  <c r="A91" i="5"/>
  <c r="N91" i="5" s="1"/>
  <c r="A90" i="5"/>
  <c r="N90" i="5" s="1"/>
  <c r="A89" i="5"/>
  <c r="N89" i="5"/>
  <c r="A88" i="5"/>
  <c r="N88" i="5" s="1"/>
  <c r="A87" i="5"/>
  <c r="N87" i="5" s="1"/>
  <c r="A86" i="5"/>
  <c r="N86" i="5"/>
  <c r="A85" i="5"/>
  <c r="N85" i="5" s="1"/>
  <c r="A84" i="5"/>
  <c r="N84" i="5" s="1"/>
  <c r="A83" i="5"/>
  <c r="N83" i="5"/>
  <c r="A82" i="5"/>
  <c r="N82" i="5" s="1"/>
  <c r="A81" i="5"/>
  <c r="N81" i="5" s="1"/>
  <c r="A80" i="5"/>
  <c r="N80" i="5"/>
  <c r="A79" i="5"/>
  <c r="N79" i="5" s="1"/>
  <c r="A78" i="5"/>
  <c r="N78" i="5" s="1"/>
  <c r="A77" i="5"/>
  <c r="N77" i="5"/>
  <c r="A76" i="5"/>
  <c r="N76" i="5" s="1"/>
  <c r="A75" i="5"/>
  <c r="N75" i="5" s="1"/>
  <c r="A74" i="5"/>
  <c r="N74" i="5"/>
  <c r="A73" i="5"/>
  <c r="N73" i="5" s="1"/>
  <c r="A72" i="5"/>
  <c r="N72" i="5" s="1"/>
  <c r="A71" i="5"/>
  <c r="N71" i="5"/>
  <c r="A70" i="5"/>
  <c r="N70" i="5" s="1"/>
  <c r="A69" i="5"/>
  <c r="N69" i="5" s="1"/>
  <c r="A68" i="5"/>
  <c r="N68" i="5"/>
  <c r="A67" i="5"/>
  <c r="N67" i="5"/>
  <c r="A66" i="5"/>
  <c r="N66" i="5" s="1"/>
  <c r="A65" i="5"/>
  <c r="N65" i="5"/>
  <c r="A64" i="5"/>
  <c r="N64" i="5" s="1"/>
  <c r="A63" i="5"/>
  <c r="N63" i="5" s="1"/>
  <c r="A62" i="5"/>
  <c r="N62" i="5"/>
  <c r="A61" i="5"/>
  <c r="N61" i="5"/>
  <c r="A60" i="5"/>
  <c r="N60" i="5" s="1"/>
  <c r="A59" i="5"/>
  <c r="N59" i="5"/>
  <c r="A58" i="5"/>
  <c r="N58" i="5" s="1"/>
  <c r="A57" i="5"/>
  <c r="N57" i="5" s="1"/>
  <c r="A56" i="5"/>
  <c r="N56" i="5"/>
  <c r="A55" i="5"/>
  <c r="N55" i="5"/>
  <c r="A54" i="5"/>
  <c r="N54" i="5" s="1"/>
  <c r="A53" i="5"/>
  <c r="N53" i="5"/>
  <c r="A52" i="5"/>
  <c r="N52" i="5" s="1"/>
  <c r="A51" i="5"/>
  <c r="N51" i="5" s="1"/>
  <c r="A50" i="5"/>
  <c r="N50" i="5"/>
  <c r="A49" i="5"/>
  <c r="N49" i="5" s="1"/>
  <c r="A48" i="5"/>
  <c r="N48" i="5" s="1"/>
  <c r="A47" i="5"/>
  <c r="N47" i="5"/>
  <c r="A46" i="5"/>
  <c r="N46" i="5" s="1"/>
  <c r="A45" i="5"/>
  <c r="N45" i="5" s="1"/>
  <c r="A44" i="5"/>
  <c r="N44" i="5"/>
  <c r="A43" i="5"/>
  <c r="N43" i="5" s="1"/>
  <c r="A42" i="5"/>
  <c r="N42" i="5" s="1"/>
  <c r="A41" i="5"/>
  <c r="N41" i="5"/>
  <c r="A40" i="5"/>
  <c r="N40" i="5" s="1"/>
  <c r="A39" i="5"/>
  <c r="N39" i="5" s="1"/>
  <c r="A38" i="5"/>
  <c r="N38" i="5"/>
  <c r="A37" i="5"/>
  <c r="N37" i="5" s="1"/>
  <c r="A36" i="5"/>
  <c r="N36" i="5" s="1"/>
  <c r="A35" i="5"/>
  <c r="N35" i="5"/>
  <c r="A34" i="5"/>
  <c r="N34" i="5" s="1"/>
  <c r="A33" i="5"/>
  <c r="N33" i="5" s="1"/>
  <c r="A32" i="5"/>
  <c r="N32" i="5"/>
  <c r="A31" i="5"/>
  <c r="N31" i="5" s="1"/>
  <c r="A30" i="5"/>
  <c r="N30" i="5" s="1"/>
  <c r="A29" i="5"/>
  <c r="N29" i="5"/>
  <c r="A28" i="5"/>
  <c r="N28" i="5" s="1"/>
  <c r="A27" i="5"/>
  <c r="N27" i="5" s="1"/>
  <c r="A26" i="5"/>
  <c r="N26" i="5"/>
  <c r="A25" i="5"/>
  <c r="N25" i="5" s="1"/>
  <c r="A24" i="5"/>
  <c r="N24" i="5" s="1"/>
  <c r="A23" i="5"/>
  <c r="N23" i="5"/>
  <c r="A22" i="5"/>
  <c r="N22" i="5" s="1"/>
  <c r="A21" i="5"/>
  <c r="N21" i="5" s="1"/>
  <c r="A20" i="5"/>
  <c r="N20" i="5"/>
  <c r="A19" i="5"/>
  <c r="N19" i="5"/>
  <c r="A18" i="5"/>
  <c r="N18" i="5" s="1"/>
  <c r="A17" i="5"/>
  <c r="N17" i="5"/>
  <c r="A16" i="5"/>
  <c r="N16" i="5" s="1"/>
  <c r="A15" i="5"/>
  <c r="N15" i="5" s="1"/>
  <c r="A14" i="5"/>
  <c r="N14" i="5"/>
  <c r="A13" i="5"/>
  <c r="N13" i="5" s="1"/>
  <c r="A12" i="5"/>
  <c r="N12" i="5" s="1"/>
  <c r="A11" i="5"/>
  <c r="N11" i="5"/>
  <c r="A10" i="5"/>
  <c r="N10" i="5" s="1"/>
  <c r="A9" i="5"/>
  <c r="N9" i="5" s="1"/>
  <c r="A8" i="5"/>
  <c r="N8" i="5"/>
  <c r="A7" i="5"/>
  <c r="N7" i="5" s="1"/>
  <c r="A6" i="5"/>
  <c r="N6" i="5" s="1"/>
  <c r="A5" i="5"/>
  <c r="N5" i="5"/>
  <c r="A4" i="5"/>
  <c r="N4" i="5" s="1"/>
  <c r="A3" i="5"/>
  <c r="N3" i="5" s="1"/>
  <c r="A2" i="5"/>
  <c r="N2" i="5"/>
  <c r="O1" i="5" s="1"/>
  <c r="B2000" i="5"/>
  <c r="B1999" i="5"/>
  <c r="B1998" i="5"/>
  <c r="B1997" i="5"/>
  <c r="B1996" i="5"/>
  <c r="B1995" i="5"/>
  <c r="B1994" i="5"/>
  <c r="B1993" i="5"/>
  <c r="B1992" i="5"/>
  <c r="B1991" i="5"/>
  <c r="B1990" i="5"/>
  <c r="B1989" i="5"/>
  <c r="B1988" i="5"/>
  <c r="B1987" i="5"/>
  <c r="B1986" i="5"/>
  <c r="B1985" i="5"/>
  <c r="B1984" i="5"/>
  <c r="B1983" i="5"/>
  <c r="B1982" i="5"/>
  <c r="B1981" i="5"/>
  <c r="B1980" i="5"/>
  <c r="B1979" i="5"/>
  <c r="B1978" i="5"/>
  <c r="B1977" i="5"/>
  <c r="B1976" i="5"/>
  <c r="B1975" i="5"/>
  <c r="B1974" i="5"/>
  <c r="B1973" i="5"/>
  <c r="B1972" i="5"/>
  <c r="B1971" i="5"/>
  <c r="B1970" i="5"/>
  <c r="B1969" i="5"/>
  <c r="B1968" i="5"/>
  <c r="B1967" i="5"/>
  <c r="B1966" i="5"/>
  <c r="B1965" i="5"/>
  <c r="B1964" i="5"/>
  <c r="B1963" i="5"/>
  <c r="B1962" i="5"/>
  <c r="B1961" i="5"/>
  <c r="B1960" i="5"/>
  <c r="B1959" i="5"/>
  <c r="B1958" i="5"/>
  <c r="B1957" i="5"/>
  <c r="B1956" i="5"/>
  <c r="B1955" i="5"/>
  <c r="B1954" i="5"/>
  <c r="B1953" i="5"/>
  <c r="B1952" i="5"/>
  <c r="B1951" i="5"/>
  <c r="B1950" i="5"/>
  <c r="B1949" i="5"/>
  <c r="B1948" i="5"/>
  <c r="B1947" i="5"/>
  <c r="B1946" i="5"/>
  <c r="B1945" i="5"/>
  <c r="B1944" i="5"/>
  <c r="B1943" i="5"/>
  <c r="B1942" i="5"/>
  <c r="B1941" i="5"/>
  <c r="B1940" i="5"/>
  <c r="B1939" i="5"/>
  <c r="B1938" i="5"/>
  <c r="B1937" i="5"/>
  <c r="B1936" i="5"/>
  <c r="B1935" i="5"/>
  <c r="B1934" i="5"/>
  <c r="B1933" i="5"/>
  <c r="B1932" i="5"/>
  <c r="B1931" i="5"/>
  <c r="B1930" i="5"/>
  <c r="B1929" i="5"/>
  <c r="B1928" i="5"/>
  <c r="B1927" i="5"/>
  <c r="B1926" i="5"/>
  <c r="B1925" i="5"/>
  <c r="B1924" i="5"/>
  <c r="B1923" i="5"/>
  <c r="B1922" i="5"/>
  <c r="B1921" i="5"/>
  <c r="B1920" i="5"/>
  <c r="B1919" i="5"/>
  <c r="B1918" i="5"/>
  <c r="B1917" i="5"/>
  <c r="B1916" i="5"/>
  <c r="B1915" i="5"/>
  <c r="B1914" i="5"/>
  <c r="B1913" i="5"/>
  <c r="B1912" i="5"/>
  <c r="B1911" i="5"/>
  <c r="B1910" i="5"/>
  <c r="B1909" i="5"/>
  <c r="B1908" i="5"/>
  <c r="B1907" i="5"/>
  <c r="B1906" i="5"/>
  <c r="B1905" i="5"/>
  <c r="B1904" i="5"/>
  <c r="B1903" i="5"/>
  <c r="B1902" i="5"/>
  <c r="B1901" i="5"/>
  <c r="B1900" i="5"/>
  <c r="B1899" i="5"/>
  <c r="B1898" i="5"/>
  <c r="B1897" i="5"/>
  <c r="B1896" i="5"/>
  <c r="B1895" i="5"/>
  <c r="B1894" i="5"/>
  <c r="B1893" i="5"/>
  <c r="B1892" i="5"/>
  <c r="B1891" i="5"/>
  <c r="B1890" i="5"/>
  <c r="B1889" i="5"/>
  <c r="B1888" i="5"/>
  <c r="B1887" i="5"/>
  <c r="B1886" i="5"/>
  <c r="B1885" i="5"/>
  <c r="B1884" i="5"/>
  <c r="B1883" i="5"/>
  <c r="B1882" i="5"/>
  <c r="B1881" i="5"/>
  <c r="B1880" i="5"/>
  <c r="B1879" i="5"/>
  <c r="B1878" i="5"/>
  <c r="B1877" i="5"/>
  <c r="B1876" i="5"/>
  <c r="B1875" i="5"/>
  <c r="B1874" i="5"/>
  <c r="B1873" i="5"/>
  <c r="B1872" i="5"/>
  <c r="B1871" i="5"/>
  <c r="B1870" i="5"/>
  <c r="B1869" i="5"/>
  <c r="B1868" i="5"/>
  <c r="B1867" i="5"/>
  <c r="B1866" i="5"/>
  <c r="B1865" i="5"/>
  <c r="B1864" i="5"/>
  <c r="B1863" i="5"/>
  <c r="B1862" i="5"/>
  <c r="B1861" i="5"/>
  <c r="B1860" i="5"/>
  <c r="B1859" i="5"/>
  <c r="B1858" i="5"/>
  <c r="B1857" i="5"/>
  <c r="B1856" i="5"/>
  <c r="B1855" i="5"/>
  <c r="B1854" i="5"/>
  <c r="B1853" i="5"/>
  <c r="B1852" i="5"/>
  <c r="B1851" i="5"/>
  <c r="B1850" i="5"/>
  <c r="B1849" i="5"/>
  <c r="B1848" i="5"/>
  <c r="B1847" i="5"/>
  <c r="B1846" i="5"/>
  <c r="B1845" i="5"/>
  <c r="B1844" i="5"/>
  <c r="B1843" i="5"/>
  <c r="B1842" i="5"/>
  <c r="B1841" i="5"/>
  <c r="B1840" i="5"/>
  <c r="B1839" i="5"/>
  <c r="B1838" i="5"/>
  <c r="B1837" i="5"/>
  <c r="B1836" i="5"/>
  <c r="B1835" i="5"/>
  <c r="B1834" i="5"/>
  <c r="B1833" i="5"/>
  <c r="B1832" i="5"/>
  <c r="B1831" i="5"/>
  <c r="B1830" i="5"/>
  <c r="B1829" i="5"/>
  <c r="B1828" i="5"/>
  <c r="B1827" i="5"/>
  <c r="B1826" i="5"/>
  <c r="B1825" i="5"/>
  <c r="B1824" i="5"/>
  <c r="B1823" i="5"/>
  <c r="B1822" i="5"/>
  <c r="B1821" i="5"/>
  <c r="B1820" i="5"/>
  <c r="B1819" i="5"/>
  <c r="B1818" i="5"/>
  <c r="B1817" i="5"/>
  <c r="B1816" i="5"/>
  <c r="B1815" i="5"/>
  <c r="B1814" i="5"/>
  <c r="B1813" i="5"/>
  <c r="B1812" i="5"/>
  <c r="B1811" i="5"/>
  <c r="B1810" i="5"/>
  <c r="B1809" i="5"/>
  <c r="B1808" i="5"/>
  <c r="B1807" i="5"/>
  <c r="B1806" i="5"/>
  <c r="B1805" i="5"/>
  <c r="B1804" i="5"/>
  <c r="B1803" i="5"/>
  <c r="B1802" i="5"/>
  <c r="B1801" i="5"/>
  <c r="B1800" i="5"/>
  <c r="B1799" i="5"/>
  <c r="B1798" i="5"/>
  <c r="B1797" i="5"/>
  <c r="B1796" i="5"/>
  <c r="B1795" i="5"/>
  <c r="B1794" i="5"/>
  <c r="B1793" i="5"/>
  <c r="B1792" i="5"/>
  <c r="B1791" i="5"/>
  <c r="B1790" i="5"/>
  <c r="B1789" i="5"/>
  <c r="B1788" i="5"/>
  <c r="B1787" i="5"/>
  <c r="B1786" i="5"/>
  <c r="B1785" i="5"/>
  <c r="B1784" i="5"/>
  <c r="B1783" i="5"/>
  <c r="B1782" i="5"/>
  <c r="B1781" i="5"/>
  <c r="B1780" i="5"/>
  <c r="B1779" i="5"/>
  <c r="B1778" i="5"/>
  <c r="B1777" i="5"/>
  <c r="B1776" i="5"/>
  <c r="B1775" i="5"/>
  <c r="B1774" i="5"/>
  <c r="B1773" i="5"/>
  <c r="B1772" i="5"/>
  <c r="B1771" i="5"/>
  <c r="B1770" i="5"/>
  <c r="B1769" i="5"/>
  <c r="B1768" i="5"/>
  <c r="B1767" i="5"/>
  <c r="B1766" i="5"/>
  <c r="B1765" i="5"/>
  <c r="B1764" i="5"/>
  <c r="B1763" i="5"/>
  <c r="B1762" i="5"/>
  <c r="B1761" i="5"/>
  <c r="B1760" i="5"/>
  <c r="B1759" i="5"/>
  <c r="B1758" i="5"/>
  <c r="B1757" i="5"/>
  <c r="B1756" i="5"/>
  <c r="B1755" i="5"/>
  <c r="B1754" i="5"/>
  <c r="B1753" i="5"/>
  <c r="B1752" i="5"/>
  <c r="B1751" i="5"/>
  <c r="B1750" i="5"/>
  <c r="B1749" i="5"/>
  <c r="B1748" i="5"/>
  <c r="B1747" i="5"/>
  <c r="B1746" i="5"/>
  <c r="B1745" i="5"/>
  <c r="B1744" i="5"/>
  <c r="B1743" i="5"/>
  <c r="B1742" i="5"/>
  <c r="B1741" i="5"/>
  <c r="B1740" i="5"/>
  <c r="B1739" i="5"/>
  <c r="B1738" i="5"/>
  <c r="B1737" i="5"/>
  <c r="B1736" i="5"/>
  <c r="B1735" i="5"/>
  <c r="B1734" i="5"/>
  <c r="B1733" i="5"/>
  <c r="B1732" i="5"/>
  <c r="B1731" i="5"/>
  <c r="B1730" i="5"/>
  <c r="B1729" i="5"/>
  <c r="B1728" i="5"/>
  <c r="B1727" i="5"/>
  <c r="B1726" i="5"/>
  <c r="B1725" i="5"/>
  <c r="B1724" i="5"/>
  <c r="B1723" i="5"/>
  <c r="B1722" i="5"/>
  <c r="B1721" i="5"/>
  <c r="B1720" i="5"/>
  <c r="B1719" i="5"/>
  <c r="B1718" i="5"/>
  <c r="B1717" i="5"/>
  <c r="B1716" i="5"/>
  <c r="B1715" i="5"/>
  <c r="B1714" i="5"/>
  <c r="B1713" i="5"/>
  <c r="B1712" i="5"/>
  <c r="B1711" i="5"/>
  <c r="B1710" i="5"/>
  <c r="B1709" i="5"/>
  <c r="B1708" i="5"/>
  <c r="B1707" i="5"/>
  <c r="B1706" i="5"/>
  <c r="B1705" i="5"/>
  <c r="B1704" i="5"/>
  <c r="B1703" i="5"/>
  <c r="B1702" i="5"/>
  <c r="B1701" i="5"/>
  <c r="B1700" i="5"/>
  <c r="B1699" i="5"/>
  <c r="B1698" i="5"/>
  <c r="B1697" i="5"/>
  <c r="B1696" i="5"/>
  <c r="B1695" i="5"/>
  <c r="B1694" i="5"/>
  <c r="B1693" i="5"/>
  <c r="B1692" i="5"/>
  <c r="B1691" i="5"/>
  <c r="B1690" i="5"/>
  <c r="B1689" i="5"/>
  <c r="B1688" i="5"/>
  <c r="B1687" i="5"/>
  <c r="B1686" i="5"/>
  <c r="B1685" i="5"/>
  <c r="B1684" i="5"/>
  <c r="B1683" i="5"/>
  <c r="B1682" i="5"/>
  <c r="B1681" i="5"/>
  <c r="B1680" i="5"/>
  <c r="B1679" i="5"/>
  <c r="B1678" i="5"/>
  <c r="B1677" i="5"/>
  <c r="B1676" i="5"/>
  <c r="B1675" i="5"/>
  <c r="B1674" i="5"/>
  <c r="B1673" i="5"/>
  <c r="B1672" i="5"/>
  <c r="B1671" i="5"/>
  <c r="B1670" i="5"/>
  <c r="B1669" i="5"/>
  <c r="B1668" i="5"/>
  <c r="B1667" i="5"/>
  <c r="B1666" i="5"/>
  <c r="B1665" i="5"/>
  <c r="B1664" i="5"/>
  <c r="B1663" i="5"/>
  <c r="B1662" i="5"/>
  <c r="B1661" i="5"/>
  <c r="B1660" i="5"/>
  <c r="B1659" i="5"/>
  <c r="B1658" i="5"/>
  <c r="B1657" i="5"/>
  <c r="B1656" i="5"/>
  <c r="B1655" i="5"/>
  <c r="B1654" i="5"/>
  <c r="B1653" i="5"/>
  <c r="B1652" i="5"/>
  <c r="B1651" i="5"/>
  <c r="B1650" i="5"/>
  <c r="B1649" i="5"/>
  <c r="B1648" i="5"/>
  <c r="B1647" i="5"/>
  <c r="B1646" i="5"/>
  <c r="B1645" i="5"/>
  <c r="B1644" i="5"/>
  <c r="B1643" i="5"/>
  <c r="B1642" i="5"/>
  <c r="B1641" i="5"/>
  <c r="B1640" i="5"/>
  <c r="B1639" i="5"/>
  <c r="B1638" i="5"/>
  <c r="B1637" i="5"/>
  <c r="B1636" i="5"/>
  <c r="B1635" i="5"/>
  <c r="B1634" i="5"/>
  <c r="B1633" i="5"/>
  <c r="B1632" i="5"/>
  <c r="B1631" i="5"/>
  <c r="B1630" i="5"/>
  <c r="B1629" i="5"/>
  <c r="B1628" i="5"/>
  <c r="B1627" i="5"/>
  <c r="B1626" i="5"/>
  <c r="B1625" i="5"/>
  <c r="B1624" i="5"/>
  <c r="B1623" i="5"/>
  <c r="B1622" i="5"/>
  <c r="B1621" i="5"/>
  <c r="B1620" i="5"/>
  <c r="B1619" i="5"/>
  <c r="B1618" i="5"/>
  <c r="B1617" i="5"/>
  <c r="B1616" i="5"/>
  <c r="B1615" i="5"/>
  <c r="B1614" i="5"/>
  <c r="B1613" i="5"/>
  <c r="B1612" i="5"/>
  <c r="B1611" i="5"/>
  <c r="B1610" i="5"/>
  <c r="B1609" i="5"/>
  <c r="B1608" i="5"/>
  <c r="B1607" i="5"/>
  <c r="B1606" i="5"/>
  <c r="B1605" i="5"/>
  <c r="B1604" i="5"/>
  <c r="B1603" i="5"/>
  <c r="B1602" i="5"/>
  <c r="B1601" i="5"/>
  <c r="B1600" i="5"/>
  <c r="B1599" i="5"/>
  <c r="B1598" i="5"/>
  <c r="B1597" i="5"/>
  <c r="B1596" i="5"/>
  <c r="B1595" i="5"/>
  <c r="B1594" i="5"/>
  <c r="B1593" i="5"/>
  <c r="B1592" i="5"/>
  <c r="B1591" i="5"/>
  <c r="B1590" i="5"/>
  <c r="B1589" i="5"/>
  <c r="B1588" i="5"/>
  <c r="B1587" i="5"/>
  <c r="B1586" i="5"/>
  <c r="B1585" i="5"/>
  <c r="B1584" i="5"/>
  <c r="B1583" i="5"/>
  <c r="B1582" i="5"/>
  <c r="B1581" i="5"/>
  <c r="B1580" i="5"/>
  <c r="B1579" i="5"/>
  <c r="B1578" i="5"/>
  <c r="B1577" i="5"/>
  <c r="B1576" i="5"/>
  <c r="B1575" i="5"/>
  <c r="B1574" i="5"/>
  <c r="B1573" i="5"/>
  <c r="B1572" i="5"/>
  <c r="B1571" i="5"/>
  <c r="B1570" i="5"/>
  <c r="B1569" i="5"/>
  <c r="B1568" i="5"/>
  <c r="B1567" i="5"/>
  <c r="B1566" i="5"/>
  <c r="B1565" i="5"/>
  <c r="B1564" i="5"/>
  <c r="B1563" i="5"/>
  <c r="B1562" i="5"/>
  <c r="B1561" i="5"/>
  <c r="B1560" i="5"/>
  <c r="B1559" i="5"/>
  <c r="B1558" i="5"/>
  <c r="B1557" i="5"/>
  <c r="B1556" i="5"/>
  <c r="B1555" i="5"/>
  <c r="B1554" i="5"/>
  <c r="B1553" i="5"/>
  <c r="B1552" i="5"/>
  <c r="B1551" i="5"/>
  <c r="B1550" i="5"/>
  <c r="B1549" i="5"/>
  <c r="B1548" i="5"/>
  <c r="B1547" i="5"/>
  <c r="B1546" i="5"/>
  <c r="B1545" i="5"/>
  <c r="B1544" i="5"/>
  <c r="B1543" i="5"/>
  <c r="B1542" i="5"/>
  <c r="B1541" i="5"/>
  <c r="B1540" i="5"/>
  <c r="B1539" i="5"/>
  <c r="B1538" i="5"/>
  <c r="B1537" i="5"/>
  <c r="B1536" i="5"/>
  <c r="B1535" i="5"/>
  <c r="B1534" i="5"/>
  <c r="B1533" i="5"/>
  <c r="B1532" i="5"/>
  <c r="B1531" i="5"/>
  <c r="B1530" i="5"/>
  <c r="B1529" i="5"/>
  <c r="B1528" i="5"/>
  <c r="B1527" i="5"/>
  <c r="B1526" i="5"/>
  <c r="B1525" i="5"/>
  <c r="B1524" i="5"/>
  <c r="B1523" i="5"/>
  <c r="B1522" i="5"/>
  <c r="B1521" i="5"/>
  <c r="B1520" i="5"/>
  <c r="B1519" i="5"/>
  <c r="B1518" i="5"/>
  <c r="B1517" i="5"/>
  <c r="B1516" i="5"/>
  <c r="B1515" i="5"/>
  <c r="B1514" i="5"/>
  <c r="B1513" i="5"/>
  <c r="B1512" i="5"/>
  <c r="B1511" i="5"/>
  <c r="B1510" i="5"/>
  <c r="B1509" i="5"/>
  <c r="B1508" i="5"/>
  <c r="B1507" i="5"/>
  <c r="B1506" i="5"/>
  <c r="B1505" i="5"/>
  <c r="B1504" i="5"/>
  <c r="B1503" i="5"/>
  <c r="B1502" i="5"/>
  <c r="B1501" i="5"/>
  <c r="B1500" i="5"/>
  <c r="B1499" i="5"/>
  <c r="B1498" i="5"/>
  <c r="B1497" i="5"/>
  <c r="B1496" i="5"/>
  <c r="B1495" i="5"/>
  <c r="B1494" i="5"/>
  <c r="B1493" i="5"/>
  <c r="B1492" i="5"/>
  <c r="B1491" i="5"/>
  <c r="B1490" i="5"/>
  <c r="B1489" i="5"/>
  <c r="B1488" i="5"/>
  <c r="B1487" i="5"/>
  <c r="B1486" i="5"/>
  <c r="B1485" i="5"/>
  <c r="B1484" i="5"/>
  <c r="B1483" i="5"/>
  <c r="B1482" i="5"/>
  <c r="B1481" i="5"/>
  <c r="B1480" i="5"/>
  <c r="B1479" i="5"/>
  <c r="B1478" i="5"/>
  <c r="B1477" i="5"/>
  <c r="B1476" i="5"/>
  <c r="B1475" i="5"/>
  <c r="B1474" i="5"/>
  <c r="B1473" i="5"/>
  <c r="B1472" i="5"/>
  <c r="B1471" i="5"/>
  <c r="B1470" i="5"/>
  <c r="B1469" i="5"/>
  <c r="B1468" i="5"/>
  <c r="B1467" i="5"/>
  <c r="B1466" i="5"/>
  <c r="B1465" i="5"/>
  <c r="B1464" i="5"/>
  <c r="B1463" i="5"/>
  <c r="B1462" i="5"/>
  <c r="B1461" i="5"/>
  <c r="B1460" i="5"/>
  <c r="B1459" i="5"/>
  <c r="B1458" i="5"/>
  <c r="B1457" i="5"/>
  <c r="B1456" i="5"/>
  <c r="B1455" i="5"/>
  <c r="B1454" i="5"/>
  <c r="B1453" i="5"/>
  <c r="B1452" i="5"/>
  <c r="B1451" i="5"/>
  <c r="B1450" i="5"/>
  <c r="B1449" i="5"/>
  <c r="B1448" i="5"/>
  <c r="B1447" i="5"/>
  <c r="B1446" i="5"/>
  <c r="B1445" i="5"/>
  <c r="B1444" i="5"/>
  <c r="B1443" i="5"/>
  <c r="B1442" i="5"/>
  <c r="B1441" i="5"/>
  <c r="B1440" i="5"/>
  <c r="B1439" i="5"/>
  <c r="B1438" i="5"/>
  <c r="B1437" i="5"/>
  <c r="B1436" i="5"/>
  <c r="B1435" i="5"/>
  <c r="B1434" i="5"/>
  <c r="B1433" i="5"/>
  <c r="B1432" i="5"/>
  <c r="B1431" i="5"/>
  <c r="B1430" i="5"/>
  <c r="B1429" i="5"/>
  <c r="B1428" i="5"/>
  <c r="B1427" i="5"/>
  <c r="B1426" i="5"/>
  <c r="B1425" i="5"/>
  <c r="B1424" i="5"/>
  <c r="B1423" i="5"/>
  <c r="B1422" i="5"/>
  <c r="B1421" i="5"/>
  <c r="B1420" i="5"/>
  <c r="B1419" i="5"/>
  <c r="B1418" i="5"/>
  <c r="B1417" i="5"/>
  <c r="B1416" i="5"/>
  <c r="B1415" i="5"/>
  <c r="B1414" i="5"/>
  <c r="B1413" i="5"/>
  <c r="B1412" i="5"/>
  <c r="B1411" i="5"/>
  <c r="B1410" i="5"/>
  <c r="B1409" i="5"/>
  <c r="B1408" i="5"/>
  <c r="B1407" i="5"/>
  <c r="B1406" i="5"/>
  <c r="B1405" i="5"/>
  <c r="B1404" i="5"/>
  <c r="B1403" i="5"/>
  <c r="B1402" i="5"/>
  <c r="B1401" i="5"/>
  <c r="B1400" i="5"/>
  <c r="B1399" i="5"/>
  <c r="B1398" i="5"/>
  <c r="B1397" i="5"/>
  <c r="B1396" i="5"/>
  <c r="B1395" i="5"/>
  <c r="B1394" i="5"/>
  <c r="B1393" i="5"/>
  <c r="B1392" i="5"/>
  <c r="B1391" i="5"/>
  <c r="B1390" i="5"/>
  <c r="B1389" i="5"/>
  <c r="B1388" i="5"/>
  <c r="B1387" i="5"/>
  <c r="B1386" i="5"/>
  <c r="B1385" i="5"/>
  <c r="B1384" i="5"/>
  <c r="B1383" i="5"/>
  <c r="B1382" i="5"/>
  <c r="B1381" i="5"/>
  <c r="B1380" i="5"/>
  <c r="B1379" i="5"/>
  <c r="B1378" i="5"/>
  <c r="B1377" i="5"/>
  <c r="B1376" i="5"/>
  <c r="B1375" i="5"/>
  <c r="B1374" i="5"/>
  <c r="B1373" i="5"/>
  <c r="B1372" i="5"/>
  <c r="B1371" i="5"/>
  <c r="B1370" i="5"/>
  <c r="B1369" i="5"/>
  <c r="B1368" i="5"/>
  <c r="B1367" i="5"/>
  <c r="B1366" i="5"/>
  <c r="B1365" i="5"/>
  <c r="B1364" i="5"/>
  <c r="B1363" i="5"/>
  <c r="B1362" i="5"/>
  <c r="B1361" i="5"/>
  <c r="B1360" i="5"/>
  <c r="B1359" i="5"/>
  <c r="B1358" i="5"/>
  <c r="B1357" i="5"/>
  <c r="B1356" i="5"/>
  <c r="B1355" i="5"/>
  <c r="B1354" i="5"/>
  <c r="B1353" i="5"/>
  <c r="B1352" i="5"/>
  <c r="B1351" i="5"/>
  <c r="B1350" i="5"/>
  <c r="B1349" i="5"/>
  <c r="B1348" i="5"/>
  <c r="B1347" i="5"/>
  <c r="B1346" i="5"/>
  <c r="B1345" i="5"/>
  <c r="B1344" i="5"/>
  <c r="B1343" i="5"/>
  <c r="B1342" i="5"/>
  <c r="B1341" i="5"/>
  <c r="B1340" i="5"/>
  <c r="B1339" i="5"/>
  <c r="B1338" i="5"/>
  <c r="B1337" i="5"/>
  <c r="B1336" i="5"/>
  <c r="B1335" i="5"/>
  <c r="B1334" i="5"/>
  <c r="B1333" i="5"/>
  <c r="B1332" i="5"/>
  <c r="B1331" i="5"/>
  <c r="B1330" i="5"/>
  <c r="B1329" i="5"/>
  <c r="B1328" i="5"/>
  <c r="B1327" i="5"/>
  <c r="B1326" i="5"/>
  <c r="B1325" i="5"/>
  <c r="B1324" i="5"/>
  <c r="B1323" i="5"/>
  <c r="B1322" i="5"/>
  <c r="B1321" i="5"/>
  <c r="B1320" i="5"/>
  <c r="B1319" i="5"/>
  <c r="B1318" i="5"/>
  <c r="B1317" i="5"/>
  <c r="B1316" i="5"/>
  <c r="B1315" i="5"/>
  <c r="B1314" i="5"/>
  <c r="B1313" i="5"/>
  <c r="B1312" i="5"/>
  <c r="B1311" i="5"/>
  <c r="B1310" i="5"/>
  <c r="B1309" i="5"/>
  <c r="B1308" i="5"/>
  <c r="B1307" i="5"/>
  <c r="B1306" i="5"/>
  <c r="B1305" i="5"/>
  <c r="B1304" i="5"/>
  <c r="B1303" i="5"/>
  <c r="B1302" i="5"/>
  <c r="B1301" i="5"/>
  <c r="B1300" i="5"/>
  <c r="B1299" i="5"/>
  <c r="B1298" i="5"/>
  <c r="B1297" i="5"/>
  <c r="B1296" i="5"/>
  <c r="B1295" i="5"/>
  <c r="B1294" i="5"/>
  <c r="B1293" i="5"/>
  <c r="B1292" i="5"/>
  <c r="B1291" i="5"/>
  <c r="B1290" i="5"/>
  <c r="B1289" i="5"/>
  <c r="B1288" i="5"/>
  <c r="B1287" i="5"/>
  <c r="B1286" i="5"/>
  <c r="B1285" i="5"/>
  <c r="B1284" i="5"/>
  <c r="B1283" i="5"/>
  <c r="B1282" i="5"/>
  <c r="B1281" i="5"/>
  <c r="B1280" i="5"/>
  <c r="B1279" i="5"/>
  <c r="B1278" i="5"/>
  <c r="B1277" i="5"/>
  <c r="B1276" i="5"/>
  <c r="B1275" i="5"/>
  <c r="B1274" i="5"/>
  <c r="B1273" i="5"/>
  <c r="B1272" i="5"/>
  <c r="B1271" i="5"/>
  <c r="B1270" i="5"/>
  <c r="B1269" i="5"/>
  <c r="B1268" i="5"/>
  <c r="B1267" i="5"/>
  <c r="B1266" i="5"/>
  <c r="B1265" i="5"/>
  <c r="B1264" i="5"/>
  <c r="B1263" i="5"/>
  <c r="B1262" i="5"/>
  <c r="B1261" i="5"/>
  <c r="B1260" i="5"/>
  <c r="B1259" i="5"/>
  <c r="B1258" i="5"/>
  <c r="B1257" i="5"/>
  <c r="B1256" i="5"/>
  <c r="B1255" i="5"/>
  <c r="B1254" i="5"/>
  <c r="B1253" i="5"/>
  <c r="B1252" i="5"/>
  <c r="B1251" i="5"/>
  <c r="B1250" i="5"/>
  <c r="B1249" i="5"/>
  <c r="B1248" i="5"/>
  <c r="B1247" i="5"/>
  <c r="B1246" i="5"/>
  <c r="B1245" i="5"/>
  <c r="B1244" i="5"/>
  <c r="B1243" i="5"/>
  <c r="B1242" i="5"/>
  <c r="B1241" i="5"/>
  <c r="B1240" i="5"/>
  <c r="B1239" i="5"/>
  <c r="B1238" i="5"/>
  <c r="B1237" i="5"/>
  <c r="B1236" i="5"/>
  <c r="B1235" i="5"/>
  <c r="B1234" i="5"/>
  <c r="B1233" i="5"/>
  <c r="B1232" i="5"/>
  <c r="B1231" i="5"/>
  <c r="B1230" i="5"/>
  <c r="B1229" i="5"/>
  <c r="B1228" i="5"/>
  <c r="B1227" i="5"/>
  <c r="B1226" i="5"/>
  <c r="B1225" i="5"/>
  <c r="B1224" i="5"/>
  <c r="B1223" i="5"/>
  <c r="B1222" i="5"/>
  <c r="B1221" i="5"/>
  <c r="B1220" i="5"/>
  <c r="B1219" i="5"/>
  <c r="B1218" i="5"/>
  <c r="B1217" i="5"/>
  <c r="B1216" i="5"/>
  <c r="B1215" i="5"/>
  <c r="B1214" i="5"/>
  <c r="B1213" i="5"/>
  <c r="B1212" i="5"/>
  <c r="B1211" i="5"/>
  <c r="B1210" i="5"/>
  <c r="B1209" i="5"/>
  <c r="B1208" i="5"/>
  <c r="B1207" i="5"/>
  <c r="B1206" i="5"/>
  <c r="B1205" i="5"/>
  <c r="B1204" i="5"/>
  <c r="B1203" i="5"/>
  <c r="B1202" i="5"/>
  <c r="B1201" i="5"/>
  <c r="B1200" i="5"/>
  <c r="B1199" i="5"/>
  <c r="B1198" i="5"/>
  <c r="B1197" i="5"/>
  <c r="B1196" i="5"/>
  <c r="B1195" i="5"/>
  <c r="B1194" i="5"/>
  <c r="B1193" i="5"/>
  <c r="B1192" i="5"/>
  <c r="B1191" i="5"/>
  <c r="B1190" i="5"/>
  <c r="B1189" i="5"/>
  <c r="B1188" i="5"/>
  <c r="B1187" i="5"/>
  <c r="B1186" i="5"/>
  <c r="B1185" i="5"/>
  <c r="B1184" i="5"/>
  <c r="B1183" i="5"/>
  <c r="B1182" i="5"/>
  <c r="B1181" i="5"/>
  <c r="B1180" i="5"/>
  <c r="B1179" i="5"/>
  <c r="B1178" i="5"/>
  <c r="B1177" i="5"/>
  <c r="B1176" i="5"/>
  <c r="B1175" i="5"/>
  <c r="B1174" i="5"/>
  <c r="B1173" i="5"/>
  <c r="B1172" i="5"/>
  <c r="B1171" i="5"/>
  <c r="B1170" i="5"/>
  <c r="B1169" i="5"/>
  <c r="B1168" i="5"/>
  <c r="B1167" i="5"/>
  <c r="B1166" i="5"/>
  <c r="B1165" i="5"/>
  <c r="B1164" i="5"/>
  <c r="B1163" i="5"/>
  <c r="B1162" i="5"/>
  <c r="B1161" i="5"/>
  <c r="B1160" i="5"/>
  <c r="B1159" i="5"/>
  <c r="B1158" i="5"/>
  <c r="B1157" i="5"/>
  <c r="B1156" i="5"/>
  <c r="B1155" i="5"/>
  <c r="B1154" i="5"/>
  <c r="B1153" i="5"/>
  <c r="B1152" i="5"/>
  <c r="B1151" i="5"/>
  <c r="B1150" i="5"/>
  <c r="B1149" i="5"/>
  <c r="B1148" i="5"/>
  <c r="B1147" i="5"/>
  <c r="B1146" i="5"/>
  <c r="B1145" i="5"/>
  <c r="B1144" i="5"/>
  <c r="B1143" i="5"/>
  <c r="B1142" i="5"/>
  <c r="B1141" i="5"/>
  <c r="B1140" i="5"/>
  <c r="B1139" i="5"/>
  <c r="B1138" i="5"/>
  <c r="B1137" i="5"/>
  <c r="B1136" i="5"/>
  <c r="B1135" i="5"/>
  <c r="B1134" i="5"/>
  <c r="B1133" i="5"/>
  <c r="B1132" i="5"/>
  <c r="B1131" i="5"/>
  <c r="B1130" i="5"/>
  <c r="B1129" i="5"/>
  <c r="B1128" i="5"/>
  <c r="B1127" i="5"/>
  <c r="B1126" i="5"/>
  <c r="B1125" i="5"/>
  <c r="B1124" i="5"/>
  <c r="B1123" i="5"/>
  <c r="B1122" i="5"/>
  <c r="B1121" i="5"/>
  <c r="B1120" i="5"/>
  <c r="B1119" i="5"/>
  <c r="B1118" i="5"/>
  <c r="B1117" i="5"/>
  <c r="B1116" i="5"/>
  <c r="B1115" i="5"/>
  <c r="B1114" i="5"/>
  <c r="B1113" i="5"/>
  <c r="B1112" i="5"/>
  <c r="B1111" i="5"/>
  <c r="B1110" i="5"/>
  <c r="B1109" i="5"/>
  <c r="B1108" i="5"/>
  <c r="B1107" i="5"/>
  <c r="B1106" i="5"/>
  <c r="B1105" i="5"/>
  <c r="B1104" i="5"/>
  <c r="B1103" i="5"/>
  <c r="B1102" i="5"/>
  <c r="B1101" i="5"/>
  <c r="B1100" i="5"/>
  <c r="B1099" i="5"/>
  <c r="B1098" i="5"/>
  <c r="B1097" i="5"/>
  <c r="B1096" i="5"/>
  <c r="B1095" i="5"/>
  <c r="B1094" i="5"/>
  <c r="B1093" i="5"/>
  <c r="B1092" i="5"/>
  <c r="B1091" i="5"/>
  <c r="B1090" i="5"/>
  <c r="B1089" i="5"/>
  <c r="B1088" i="5"/>
  <c r="B1087" i="5"/>
  <c r="B1086" i="5"/>
  <c r="B1085" i="5"/>
  <c r="B1084" i="5"/>
  <c r="B1083" i="5"/>
  <c r="B1082" i="5"/>
  <c r="B1081" i="5"/>
  <c r="B1080" i="5"/>
  <c r="B1079" i="5"/>
  <c r="B1078" i="5"/>
  <c r="B1077" i="5"/>
  <c r="B1076" i="5"/>
  <c r="B1075" i="5"/>
  <c r="B1074" i="5"/>
  <c r="B1073" i="5"/>
  <c r="B1072" i="5"/>
  <c r="B1071" i="5"/>
  <c r="B1070" i="5"/>
  <c r="B1069" i="5"/>
  <c r="B1068" i="5"/>
  <c r="B1067" i="5"/>
  <c r="B1066" i="5"/>
  <c r="B1065" i="5"/>
  <c r="B1064" i="5"/>
  <c r="B1063" i="5"/>
  <c r="B1062" i="5"/>
  <c r="B1061" i="5"/>
  <c r="B1060" i="5"/>
  <c r="B1059" i="5"/>
  <c r="B1058" i="5"/>
  <c r="B1057" i="5"/>
  <c r="B1056" i="5"/>
  <c r="B1055" i="5"/>
  <c r="B1054" i="5"/>
  <c r="B1053" i="5"/>
  <c r="B1052" i="5"/>
  <c r="B1051" i="5"/>
  <c r="B1050" i="5"/>
  <c r="B1049" i="5"/>
  <c r="B1048" i="5"/>
  <c r="B1047" i="5"/>
  <c r="B1046" i="5"/>
  <c r="B1045" i="5"/>
  <c r="B1044" i="5"/>
  <c r="B1043" i="5"/>
  <c r="B1042" i="5"/>
  <c r="B1041" i="5"/>
  <c r="B1040" i="5"/>
  <c r="B1039" i="5"/>
  <c r="B1038" i="5"/>
  <c r="B1037" i="5"/>
  <c r="B1036" i="5"/>
  <c r="B1035" i="5"/>
  <c r="B1034" i="5"/>
  <c r="B1033" i="5"/>
  <c r="B1032" i="5"/>
  <c r="B1031" i="5"/>
  <c r="B1030" i="5"/>
  <c r="B1029" i="5"/>
  <c r="B1028" i="5"/>
  <c r="B1027" i="5"/>
  <c r="B1026" i="5"/>
  <c r="B1025" i="5"/>
  <c r="B1024" i="5"/>
  <c r="B1023" i="5"/>
  <c r="B1022" i="5"/>
  <c r="B1021" i="5"/>
  <c r="B1020" i="5"/>
  <c r="B1019" i="5"/>
  <c r="B1018" i="5"/>
  <c r="B1017" i="5"/>
  <c r="B1016" i="5"/>
  <c r="B1015" i="5"/>
  <c r="B1014" i="5"/>
  <c r="B1013" i="5"/>
  <c r="B1012" i="5"/>
  <c r="B1011" i="5"/>
  <c r="B1010" i="5"/>
  <c r="B1009" i="5"/>
  <c r="B1008" i="5"/>
  <c r="B1007" i="5"/>
  <c r="B1006" i="5"/>
  <c r="B1005" i="5"/>
  <c r="B1004" i="5"/>
  <c r="B1003" i="5"/>
  <c r="B1002" i="5"/>
  <c r="B1001" i="5"/>
  <c r="B1000" i="5"/>
  <c r="B999" i="5"/>
  <c r="B998" i="5"/>
  <c r="B997" i="5"/>
  <c r="B996" i="5"/>
  <c r="B995" i="5"/>
  <c r="B994" i="5"/>
  <c r="B993" i="5"/>
  <c r="B992" i="5"/>
  <c r="B991" i="5"/>
  <c r="B990" i="5"/>
  <c r="B989" i="5"/>
  <c r="B988" i="5"/>
  <c r="B987" i="5"/>
  <c r="B986" i="5"/>
  <c r="B985" i="5"/>
  <c r="B984" i="5"/>
  <c r="B983" i="5"/>
  <c r="B982" i="5"/>
  <c r="B981" i="5"/>
  <c r="B980" i="5"/>
  <c r="B979" i="5"/>
  <c r="B978" i="5"/>
  <c r="B977" i="5"/>
  <c r="B976" i="5"/>
  <c r="B975" i="5"/>
  <c r="B974" i="5"/>
  <c r="B973" i="5"/>
  <c r="B972" i="5"/>
  <c r="B971" i="5"/>
  <c r="B970" i="5"/>
  <c r="B969" i="5"/>
  <c r="B968" i="5"/>
  <c r="B967" i="5"/>
  <c r="B966" i="5"/>
  <c r="B965" i="5"/>
  <c r="B964" i="5"/>
  <c r="B963" i="5"/>
  <c r="B962" i="5"/>
  <c r="B961" i="5"/>
  <c r="B960" i="5"/>
  <c r="B959" i="5"/>
  <c r="B958" i="5"/>
  <c r="B957" i="5"/>
  <c r="B956" i="5"/>
  <c r="B955" i="5"/>
  <c r="B954" i="5"/>
  <c r="B953" i="5"/>
  <c r="B952" i="5"/>
  <c r="B951" i="5"/>
  <c r="B950" i="5"/>
  <c r="B949" i="5"/>
  <c r="B948" i="5"/>
  <c r="B947" i="5"/>
  <c r="B946" i="5"/>
  <c r="B945" i="5"/>
  <c r="B944" i="5"/>
  <c r="B943" i="5"/>
  <c r="B942" i="5"/>
  <c r="B941" i="5"/>
  <c r="B940" i="5"/>
  <c r="B939" i="5"/>
  <c r="B938" i="5"/>
  <c r="B937" i="5"/>
  <c r="B936" i="5"/>
  <c r="B935" i="5"/>
  <c r="B934" i="5"/>
  <c r="B933" i="5"/>
  <c r="B932" i="5"/>
  <c r="B931" i="5"/>
  <c r="B930" i="5"/>
  <c r="B929" i="5"/>
  <c r="B928" i="5"/>
  <c r="B927" i="5"/>
  <c r="B926" i="5"/>
  <c r="B925" i="5"/>
  <c r="B924" i="5"/>
  <c r="B923" i="5"/>
  <c r="B922" i="5"/>
  <c r="B921" i="5"/>
  <c r="B920" i="5"/>
  <c r="B919" i="5"/>
  <c r="B918" i="5"/>
  <c r="B917" i="5"/>
  <c r="B916" i="5"/>
  <c r="B915" i="5"/>
  <c r="B914" i="5"/>
  <c r="B913" i="5"/>
  <c r="B912" i="5"/>
  <c r="B911" i="5"/>
  <c r="B910" i="5"/>
  <c r="B909" i="5"/>
  <c r="B908" i="5"/>
  <c r="B907" i="5"/>
  <c r="B906" i="5"/>
  <c r="B905" i="5"/>
  <c r="B904" i="5"/>
  <c r="B903" i="5"/>
  <c r="B902" i="5"/>
  <c r="B901" i="5"/>
  <c r="B900" i="5"/>
  <c r="B899" i="5"/>
  <c r="B898" i="5"/>
  <c r="B897" i="5"/>
  <c r="B896" i="5"/>
  <c r="B895" i="5"/>
  <c r="B894" i="5"/>
  <c r="B893" i="5"/>
  <c r="B892" i="5"/>
  <c r="B891" i="5"/>
  <c r="B890" i="5"/>
  <c r="B889" i="5"/>
  <c r="B888" i="5"/>
  <c r="B887" i="5"/>
  <c r="B886" i="5"/>
  <c r="B885" i="5"/>
  <c r="B884" i="5"/>
  <c r="B883" i="5"/>
  <c r="B882" i="5"/>
  <c r="B881" i="5"/>
  <c r="B880" i="5"/>
  <c r="B879" i="5"/>
  <c r="B878" i="5"/>
  <c r="B877" i="5"/>
  <c r="B876" i="5"/>
  <c r="B875" i="5"/>
  <c r="B874" i="5"/>
  <c r="B873" i="5"/>
  <c r="B872" i="5"/>
  <c r="B871" i="5"/>
  <c r="B870" i="5"/>
  <c r="B869" i="5"/>
  <c r="B868" i="5"/>
  <c r="B867" i="5"/>
  <c r="B866" i="5"/>
  <c r="B865" i="5"/>
  <c r="B864" i="5"/>
  <c r="B863" i="5"/>
  <c r="B862" i="5"/>
  <c r="B861" i="5"/>
  <c r="B860" i="5"/>
  <c r="B859" i="5"/>
  <c r="B858" i="5"/>
  <c r="B857" i="5"/>
  <c r="B856" i="5"/>
  <c r="B855" i="5"/>
  <c r="B854" i="5"/>
  <c r="B853" i="5"/>
  <c r="B852" i="5"/>
  <c r="B851" i="5"/>
  <c r="B850" i="5"/>
  <c r="B849" i="5"/>
  <c r="B848" i="5"/>
  <c r="B847" i="5"/>
  <c r="B846" i="5"/>
  <c r="B845" i="5"/>
  <c r="B844" i="5"/>
  <c r="B843" i="5"/>
  <c r="B842" i="5"/>
  <c r="B841" i="5"/>
  <c r="B840" i="5"/>
  <c r="B839" i="5"/>
  <c r="B838" i="5"/>
  <c r="B837" i="5"/>
  <c r="B836" i="5"/>
  <c r="B835" i="5"/>
  <c r="B834" i="5"/>
  <c r="B833" i="5"/>
  <c r="B832" i="5"/>
  <c r="B831" i="5"/>
  <c r="B830" i="5"/>
  <c r="B829" i="5"/>
  <c r="B828" i="5"/>
  <c r="B827" i="5"/>
  <c r="B826" i="5"/>
  <c r="B825" i="5"/>
  <c r="B824" i="5"/>
  <c r="B823" i="5"/>
  <c r="B822" i="5"/>
  <c r="B821" i="5"/>
  <c r="B820" i="5"/>
  <c r="B819" i="5"/>
  <c r="B818" i="5"/>
  <c r="B817" i="5"/>
  <c r="B816" i="5"/>
  <c r="B815" i="5"/>
  <c r="B814" i="5"/>
  <c r="B813" i="5"/>
  <c r="B812" i="5"/>
  <c r="B811" i="5"/>
  <c r="B810" i="5"/>
  <c r="B809" i="5"/>
  <c r="B808" i="5"/>
  <c r="B807" i="5"/>
  <c r="B806" i="5"/>
  <c r="B805" i="5"/>
  <c r="B804" i="5"/>
  <c r="B803" i="5"/>
  <c r="B802" i="5"/>
  <c r="B801" i="5"/>
  <c r="B800" i="5"/>
  <c r="B799" i="5"/>
  <c r="B798" i="5"/>
  <c r="B797" i="5"/>
  <c r="B796" i="5"/>
  <c r="B795" i="5"/>
  <c r="B794" i="5"/>
  <c r="B793" i="5"/>
  <c r="B792" i="5"/>
  <c r="B791" i="5"/>
  <c r="B790" i="5"/>
  <c r="B789" i="5"/>
  <c r="B788" i="5"/>
  <c r="B787" i="5"/>
  <c r="B786" i="5"/>
  <c r="B785" i="5"/>
  <c r="B784" i="5"/>
  <c r="B783" i="5"/>
  <c r="B782" i="5"/>
  <c r="B781" i="5"/>
  <c r="B780" i="5"/>
  <c r="B779" i="5"/>
  <c r="B778" i="5"/>
  <c r="B777" i="5"/>
  <c r="B776" i="5"/>
  <c r="B775" i="5"/>
  <c r="B774" i="5"/>
  <c r="B773" i="5"/>
  <c r="B772" i="5"/>
  <c r="B771" i="5"/>
  <c r="B770" i="5"/>
  <c r="B769" i="5"/>
  <c r="B768" i="5"/>
  <c r="B767" i="5"/>
  <c r="B766" i="5"/>
  <c r="B765" i="5"/>
  <c r="B764" i="5"/>
  <c r="B763" i="5"/>
  <c r="B762" i="5"/>
  <c r="B761" i="5"/>
  <c r="B760" i="5"/>
  <c r="B759" i="5"/>
  <c r="B758" i="5"/>
  <c r="B757" i="5"/>
  <c r="B756" i="5"/>
  <c r="B755" i="5"/>
  <c r="B754" i="5"/>
  <c r="B753" i="5"/>
  <c r="B752" i="5"/>
  <c r="B751" i="5"/>
  <c r="B750" i="5"/>
  <c r="B749" i="5"/>
  <c r="B748" i="5"/>
  <c r="B747" i="5"/>
  <c r="B746" i="5"/>
  <c r="B745" i="5"/>
  <c r="B744" i="5"/>
  <c r="B743" i="5"/>
  <c r="B742" i="5"/>
  <c r="B741" i="5"/>
  <c r="B740" i="5"/>
  <c r="B739" i="5"/>
  <c r="B738" i="5"/>
  <c r="B737" i="5"/>
  <c r="B736" i="5"/>
  <c r="B735" i="5"/>
  <c r="B734" i="5"/>
  <c r="B733" i="5"/>
  <c r="B732" i="5"/>
  <c r="B731" i="5"/>
  <c r="B730" i="5"/>
  <c r="B729" i="5"/>
  <c r="B728" i="5"/>
  <c r="B727" i="5"/>
  <c r="B726" i="5"/>
  <c r="B725" i="5"/>
  <c r="B724" i="5"/>
  <c r="B723" i="5"/>
  <c r="B722" i="5"/>
  <c r="B721" i="5"/>
  <c r="B720" i="5"/>
  <c r="B719" i="5"/>
  <c r="B718" i="5"/>
  <c r="B717" i="5"/>
  <c r="B716" i="5"/>
  <c r="B715" i="5"/>
  <c r="B714" i="5"/>
  <c r="B713" i="5"/>
  <c r="B712" i="5"/>
  <c r="B711" i="5"/>
  <c r="B710" i="5"/>
  <c r="B709" i="5"/>
  <c r="B708" i="5"/>
  <c r="B707" i="5"/>
  <c r="B706" i="5"/>
  <c r="B705" i="5"/>
  <c r="B704" i="5"/>
  <c r="B703" i="5"/>
  <c r="B702" i="5"/>
  <c r="B701" i="5"/>
  <c r="B700" i="5"/>
  <c r="B699" i="5"/>
  <c r="B698" i="5"/>
  <c r="B697" i="5"/>
  <c r="B696" i="5"/>
  <c r="B695" i="5"/>
  <c r="B694" i="5"/>
  <c r="B693" i="5"/>
  <c r="B692" i="5"/>
  <c r="B691" i="5"/>
  <c r="B690" i="5"/>
  <c r="B689" i="5"/>
  <c r="B688" i="5"/>
  <c r="B687" i="5"/>
  <c r="B686" i="5"/>
  <c r="B685" i="5"/>
  <c r="B684" i="5"/>
  <c r="B683" i="5"/>
  <c r="B682" i="5"/>
  <c r="B681" i="5"/>
  <c r="B680" i="5"/>
  <c r="B679" i="5"/>
  <c r="B678" i="5"/>
  <c r="B677" i="5"/>
  <c r="B676" i="5"/>
  <c r="B675" i="5"/>
  <c r="B674" i="5"/>
  <c r="B673" i="5"/>
  <c r="B672" i="5"/>
  <c r="B671" i="5"/>
  <c r="B670" i="5"/>
  <c r="B669" i="5"/>
  <c r="B668" i="5"/>
  <c r="B667" i="5"/>
  <c r="B666" i="5"/>
  <c r="B665" i="5"/>
  <c r="B664" i="5"/>
  <c r="B663" i="5"/>
  <c r="B662" i="5"/>
  <c r="B661" i="5"/>
  <c r="B660" i="5"/>
  <c r="B659" i="5"/>
  <c r="B658" i="5"/>
  <c r="B657" i="5"/>
  <c r="B656" i="5"/>
  <c r="B655" i="5"/>
  <c r="B654" i="5"/>
  <c r="B653" i="5"/>
  <c r="B652" i="5"/>
  <c r="B651" i="5"/>
  <c r="B650" i="5"/>
  <c r="B649" i="5"/>
  <c r="B648" i="5"/>
  <c r="B647" i="5"/>
  <c r="B646" i="5"/>
  <c r="B645" i="5"/>
  <c r="B644" i="5"/>
  <c r="B643" i="5"/>
  <c r="B642" i="5"/>
  <c r="B641" i="5"/>
  <c r="B640" i="5"/>
  <c r="B639" i="5"/>
  <c r="B638" i="5"/>
  <c r="B637" i="5"/>
  <c r="B636" i="5"/>
  <c r="B635" i="5"/>
  <c r="B634" i="5"/>
  <c r="B633" i="5"/>
  <c r="B632" i="5"/>
  <c r="B631" i="5"/>
  <c r="B630" i="5"/>
  <c r="B629" i="5"/>
  <c r="B628" i="5"/>
  <c r="B627" i="5"/>
  <c r="B626" i="5"/>
  <c r="B625" i="5"/>
  <c r="B624" i="5"/>
  <c r="B623" i="5"/>
  <c r="B622" i="5"/>
  <c r="B621" i="5"/>
  <c r="B620" i="5"/>
  <c r="B619" i="5"/>
  <c r="B618" i="5"/>
  <c r="B617" i="5"/>
  <c r="B616" i="5"/>
  <c r="B615" i="5"/>
  <c r="B614" i="5"/>
  <c r="B613" i="5"/>
  <c r="B612" i="5"/>
  <c r="B611" i="5"/>
  <c r="B610" i="5"/>
  <c r="B609" i="5"/>
  <c r="B608" i="5"/>
  <c r="B607" i="5"/>
  <c r="B606" i="5"/>
  <c r="B605" i="5"/>
  <c r="B604" i="5"/>
  <c r="B603" i="5"/>
  <c r="B602" i="5"/>
  <c r="B601" i="5"/>
  <c r="B600" i="5"/>
  <c r="B599" i="5"/>
  <c r="B598" i="5"/>
  <c r="B597" i="5"/>
  <c r="B596" i="5"/>
  <c r="B595" i="5"/>
  <c r="B594" i="5"/>
  <c r="B593" i="5"/>
  <c r="B592" i="5"/>
  <c r="B591" i="5"/>
  <c r="B590" i="5"/>
  <c r="B589" i="5"/>
  <c r="B588" i="5"/>
  <c r="B587" i="5"/>
  <c r="B586" i="5"/>
  <c r="B585" i="5"/>
  <c r="B584" i="5"/>
  <c r="B583" i="5"/>
  <c r="B582" i="5"/>
  <c r="B581" i="5"/>
  <c r="B580" i="5"/>
  <c r="B579" i="5"/>
  <c r="B578" i="5"/>
  <c r="B577" i="5"/>
  <c r="B576" i="5"/>
  <c r="B575" i="5"/>
  <c r="B574" i="5"/>
  <c r="B573" i="5"/>
  <c r="B572" i="5"/>
  <c r="B571" i="5"/>
  <c r="B570" i="5"/>
  <c r="B569" i="5"/>
  <c r="B568" i="5"/>
  <c r="B567" i="5"/>
  <c r="B566" i="5"/>
  <c r="B565" i="5"/>
  <c r="B564" i="5"/>
  <c r="B563" i="5"/>
  <c r="B562" i="5"/>
  <c r="B561" i="5"/>
  <c r="B560" i="5"/>
  <c r="B559" i="5"/>
  <c r="B558" i="5"/>
  <c r="B557" i="5"/>
  <c r="B556" i="5"/>
  <c r="B555" i="5"/>
  <c r="B554" i="5"/>
  <c r="B553" i="5"/>
  <c r="B552" i="5"/>
  <c r="B551" i="5"/>
  <c r="B550" i="5"/>
  <c r="B549" i="5"/>
  <c r="B548" i="5"/>
  <c r="B547" i="5"/>
  <c r="B546" i="5"/>
  <c r="B545" i="5"/>
  <c r="B544" i="5"/>
  <c r="B543" i="5"/>
  <c r="B542" i="5"/>
  <c r="B541" i="5"/>
  <c r="B540" i="5"/>
  <c r="B539" i="5"/>
  <c r="B538" i="5"/>
  <c r="B537" i="5"/>
  <c r="B536" i="5"/>
  <c r="B535" i="5"/>
  <c r="B534" i="5"/>
  <c r="B533" i="5"/>
  <c r="B532" i="5"/>
  <c r="B531" i="5"/>
  <c r="B530" i="5"/>
  <c r="B529" i="5"/>
  <c r="B528" i="5"/>
  <c r="B527" i="5"/>
  <c r="B526" i="5"/>
  <c r="B525" i="5"/>
  <c r="B524" i="5"/>
  <c r="B523" i="5"/>
  <c r="B522" i="5"/>
  <c r="B521" i="5"/>
  <c r="B520" i="5"/>
  <c r="B519" i="5"/>
  <c r="B518" i="5"/>
  <c r="B517" i="5"/>
  <c r="B516" i="5"/>
  <c r="B515" i="5"/>
  <c r="B514" i="5"/>
  <c r="B513" i="5"/>
  <c r="B512" i="5"/>
  <c r="B511" i="5"/>
  <c r="B510" i="5"/>
  <c r="B509" i="5"/>
  <c r="B508" i="5"/>
  <c r="B507" i="5"/>
  <c r="B506" i="5"/>
  <c r="B505" i="5"/>
  <c r="B504" i="5"/>
  <c r="B503" i="5"/>
  <c r="B502" i="5"/>
  <c r="B501" i="5"/>
  <c r="B500" i="5"/>
  <c r="B499" i="5"/>
  <c r="B498" i="5"/>
  <c r="B497" i="5"/>
  <c r="B496" i="5"/>
  <c r="B495" i="5"/>
  <c r="B494" i="5"/>
  <c r="B493" i="5"/>
  <c r="B492" i="5"/>
  <c r="B491" i="5"/>
  <c r="B490" i="5"/>
  <c r="B489" i="5"/>
  <c r="B488" i="5"/>
  <c r="B487" i="5"/>
  <c r="B486" i="5"/>
  <c r="B485" i="5"/>
  <c r="B484" i="5"/>
  <c r="B483" i="5"/>
  <c r="B482" i="5"/>
  <c r="B481" i="5"/>
  <c r="B480" i="5"/>
  <c r="B479" i="5"/>
  <c r="B478" i="5"/>
  <c r="B477" i="5"/>
  <c r="B476" i="5"/>
  <c r="B475" i="5"/>
  <c r="B474" i="5"/>
  <c r="B473" i="5"/>
  <c r="B472" i="5"/>
  <c r="B471" i="5"/>
  <c r="B470" i="5"/>
  <c r="B469" i="5"/>
  <c r="B468" i="5"/>
  <c r="B467" i="5"/>
  <c r="B466" i="5"/>
  <c r="B465" i="5"/>
  <c r="B464" i="5"/>
  <c r="B463" i="5"/>
  <c r="B462" i="5"/>
  <c r="B461" i="5"/>
  <c r="B460" i="5"/>
  <c r="B459" i="5"/>
  <c r="B458" i="5"/>
  <c r="B457" i="5"/>
  <c r="B456" i="5"/>
  <c r="B455" i="5"/>
  <c r="B454" i="5"/>
  <c r="B453" i="5"/>
  <c r="B452" i="5"/>
  <c r="B451" i="5"/>
  <c r="B450" i="5"/>
  <c r="B449" i="5"/>
  <c r="B448" i="5"/>
  <c r="B447" i="5"/>
  <c r="B446" i="5"/>
  <c r="B445" i="5"/>
  <c r="B444" i="5"/>
  <c r="B443" i="5"/>
  <c r="B442" i="5"/>
  <c r="B441" i="5"/>
  <c r="B440" i="5"/>
  <c r="B439" i="5"/>
  <c r="B438" i="5"/>
  <c r="B437" i="5"/>
  <c r="B436" i="5"/>
  <c r="B435" i="5"/>
  <c r="B434" i="5"/>
  <c r="B433" i="5"/>
  <c r="B432" i="5"/>
  <c r="B431" i="5"/>
  <c r="B430" i="5"/>
  <c r="B429" i="5"/>
  <c r="B428" i="5"/>
  <c r="B427" i="5"/>
  <c r="B426" i="5"/>
  <c r="B425" i="5"/>
  <c r="B424" i="5"/>
  <c r="B423" i="5"/>
  <c r="B422" i="5"/>
  <c r="B421" i="5"/>
  <c r="B420" i="5"/>
  <c r="B419" i="5"/>
  <c r="B418" i="5"/>
  <c r="B417" i="5"/>
  <c r="B416" i="5"/>
  <c r="B415" i="5"/>
  <c r="B414" i="5"/>
  <c r="B413" i="5"/>
  <c r="B412" i="5"/>
  <c r="B411" i="5"/>
  <c r="B410" i="5"/>
  <c r="B409" i="5"/>
  <c r="B408" i="5"/>
  <c r="B407" i="5"/>
  <c r="B406" i="5"/>
  <c r="B405" i="5"/>
  <c r="B404" i="5"/>
  <c r="B403" i="5"/>
  <c r="B402" i="5"/>
  <c r="B401" i="5"/>
  <c r="B400" i="5"/>
  <c r="B399" i="5"/>
  <c r="B398" i="5"/>
  <c r="B397" i="5"/>
  <c r="B396" i="5"/>
  <c r="B395" i="5"/>
  <c r="B394" i="5"/>
  <c r="B393" i="5"/>
  <c r="B392" i="5"/>
  <c r="B391" i="5"/>
  <c r="B390" i="5"/>
  <c r="B389" i="5"/>
  <c r="B388" i="5"/>
  <c r="B387" i="5"/>
  <c r="B386" i="5"/>
  <c r="B385" i="5"/>
  <c r="B384" i="5"/>
  <c r="B383" i="5"/>
  <c r="B382" i="5"/>
  <c r="B381" i="5"/>
  <c r="B380" i="5"/>
  <c r="B379" i="5"/>
  <c r="B378" i="5"/>
  <c r="B377" i="5"/>
  <c r="B376" i="5"/>
  <c r="B375" i="5"/>
  <c r="B374" i="5"/>
  <c r="B373" i="5"/>
  <c r="B372" i="5"/>
  <c r="B371" i="5"/>
  <c r="B370" i="5"/>
  <c r="B369" i="5"/>
  <c r="B368" i="5"/>
  <c r="B367" i="5"/>
  <c r="B366" i="5"/>
  <c r="B365" i="5"/>
  <c r="B364" i="5"/>
  <c r="B363" i="5"/>
  <c r="B362" i="5"/>
  <c r="B361" i="5"/>
  <c r="B360" i="5"/>
  <c r="B359" i="5"/>
  <c r="B358" i="5"/>
  <c r="B357" i="5"/>
  <c r="B356" i="5"/>
  <c r="B355" i="5"/>
  <c r="B354" i="5"/>
  <c r="B353" i="5"/>
  <c r="B352" i="5"/>
  <c r="B351" i="5"/>
  <c r="B350" i="5"/>
  <c r="B349" i="5"/>
  <c r="B348" i="5"/>
  <c r="B347" i="5"/>
  <c r="B346" i="5"/>
  <c r="B345" i="5"/>
  <c r="B344" i="5"/>
  <c r="B343" i="5"/>
  <c r="B342" i="5"/>
  <c r="B341" i="5"/>
  <c r="B340" i="5"/>
  <c r="B339" i="5"/>
  <c r="B338" i="5"/>
  <c r="B337" i="5"/>
  <c r="B336" i="5"/>
  <c r="B335" i="5"/>
  <c r="B334" i="5"/>
  <c r="B333" i="5"/>
  <c r="B332" i="5"/>
  <c r="B331" i="5"/>
  <c r="B330" i="5"/>
  <c r="B329" i="5"/>
  <c r="B328" i="5"/>
  <c r="B327" i="5"/>
  <c r="B326" i="5"/>
  <c r="B325" i="5"/>
  <c r="B324" i="5"/>
  <c r="B323" i="5"/>
  <c r="B322" i="5"/>
  <c r="B321" i="5"/>
  <c r="B320" i="5"/>
  <c r="B319" i="5"/>
  <c r="B318" i="5"/>
  <c r="B317" i="5"/>
  <c r="B316" i="5"/>
  <c r="B315" i="5"/>
  <c r="B314" i="5"/>
  <c r="B313" i="5"/>
  <c r="B312" i="5"/>
  <c r="B311" i="5"/>
  <c r="B310" i="5"/>
  <c r="B309" i="5"/>
  <c r="B308" i="5"/>
  <c r="B307" i="5"/>
  <c r="B306" i="5"/>
  <c r="B305" i="5"/>
  <c r="B304" i="5"/>
  <c r="B303" i="5"/>
  <c r="B302" i="5"/>
  <c r="B301" i="5"/>
  <c r="B300" i="5"/>
  <c r="B299" i="5"/>
  <c r="B298" i="5"/>
  <c r="B297" i="5"/>
  <c r="B296" i="5"/>
  <c r="B295" i="5"/>
  <c r="B294" i="5"/>
  <c r="B293" i="5"/>
  <c r="B292" i="5"/>
  <c r="B291" i="5"/>
  <c r="B290" i="5"/>
  <c r="B289" i="5"/>
  <c r="B288" i="5"/>
  <c r="B287" i="5"/>
  <c r="B286" i="5"/>
  <c r="B285" i="5"/>
  <c r="B284" i="5"/>
  <c r="B283" i="5"/>
  <c r="B282" i="5"/>
  <c r="B281" i="5"/>
  <c r="B280" i="5"/>
  <c r="B279" i="5"/>
  <c r="B278" i="5"/>
  <c r="B277" i="5"/>
  <c r="B276" i="5"/>
  <c r="B275" i="5"/>
  <c r="B274" i="5"/>
  <c r="B273" i="5"/>
  <c r="B272" i="5"/>
  <c r="B271" i="5"/>
  <c r="B270" i="5"/>
  <c r="B269" i="5"/>
  <c r="B268" i="5"/>
  <c r="B267" i="5"/>
  <c r="B266" i="5"/>
  <c r="B265" i="5"/>
  <c r="B264" i="5"/>
  <c r="B263" i="5"/>
  <c r="B262" i="5"/>
  <c r="B261" i="5"/>
  <c r="B260" i="5"/>
  <c r="B259" i="5"/>
  <c r="B258" i="5"/>
  <c r="B257" i="5"/>
  <c r="B256" i="5"/>
  <c r="B255" i="5"/>
  <c r="B254" i="5"/>
  <c r="B253" i="5"/>
  <c r="B252" i="5"/>
  <c r="B251" i="5"/>
  <c r="B250" i="5"/>
  <c r="B249" i="5"/>
  <c r="B248" i="5"/>
  <c r="B247" i="5"/>
  <c r="B246" i="5"/>
  <c r="B245" i="5"/>
  <c r="B244" i="5"/>
  <c r="B243" i="5"/>
  <c r="B242" i="5"/>
  <c r="B241" i="5"/>
  <c r="B240" i="5"/>
  <c r="B239" i="5"/>
  <c r="B238" i="5"/>
  <c r="B237" i="5"/>
  <c r="B236" i="5"/>
  <c r="B235" i="5"/>
  <c r="B234" i="5"/>
  <c r="B233" i="5"/>
  <c r="B232" i="5"/>
  <c r="B231" i="5"/>
  <c r="B230" i="5"/>
  <c r="B229" i="5"/>
  <c r="B228" i="5"/>
  <c r="B227" i="5"/>
  <c r="B226" i="5"/>
  <c r="B225" i="5"/>
  <c r="B224" i="5"/>
  <c r="B223" i="5"/>
  <c r="B222" i="5"/>
  <c r="B221" i="5"/>
  <c r="B220" i="5"/>
  <c r="B219" i="5"/>
  <c r="B218" i="5"/>
  <c r="B217" i="5"/>
  <c r="B216" i="5"/>
  <c r="B215" i="5"/>
  <c r="B214" i="5"/>
  <c r="B213" i="5"/>
  <c r="B212" i="5"/>
  <c r="B211" i="5"/>
  <c r="B210" i="5"/>
  <c r="B209" i="5"/>
  <c r="B208" i="5"/>
  <c r="B207" i="5"/>
  <c r="B206" i="5"/>
  <c r="B205" i="5"/>
  <c r="B204" i="5"/>
  <c r="B203" i="5"/>
  <c r="B202" i="5"/>
  <c r="B201" i="5"/>
  <c r="B200" i="5"/>
  <c r="B199" i="5"/>
  <c r="B198" i="5"/>
  <c r="B197" i="5"/>
  <c r="B196" i="5"/>
  <c r="B195" i="5"/>
  <c r="B194" i="5"/>
  <c r="B193" i="5"/>
  <c r="B192" i="5"/>
  <c r="B191" i="5"/>
  <c r="B190" i="5"/>
  <c r="B189" i="5"/>
  <c r="B188" i="5"/>
  <c r="B187" i="5"/>
  <c r="B186" i="5"/>
  <c r="B185" i="5"/>
  <c r="B184" i="5"/>
  <c r="B183" i="5"/>
  <c r="B182" i="5"/>
  <c r="B181" i="5"/>
  <c r="B180" i="5"/>
  <c r="B179" i="5"/>
  <c r="B178" i="5"/>
  <c r="B177" i="5"/>
  <c r="B176" i="5"/>
  <c r="B175" i="5"/>
  <c r="B174" i="5"/>
  <c r="B173" i="5"/>
  <c r="B172" i="5"/>
  <c r="B171" i="5"/>
  <c r="B170" i="5"/>
  <c r="B169" i="5"/>
  <c r="B168" i="5"/>
  <c r="B167" i="5"/>
  <c r="B166" i="5"/>
  <c r="B165" i="5"/>
  <c r="B164" i="5"/>
  <c r="B163" i="5"/>
  <c r="B162" i="5"/>
  <c r="B161" i="5"/>
  <c r="B160" i="5"/>
  <c r="B159" i="5"/>
  <c r="B158" i="5"/>
  <c r="B157" i="5"/>
  <c r="B156" i="5"/>
  <c r="B155" i="5"/>
  <c r="B154" i="5"/>
  <c r="B153" i="5"/>
  <c r="B152" i="5"/>
  <c r="B151" i="5"/>
  <c r="B150" i="5"/>
  <c r="B149" i="5"/>
  <c r="B148" i="5"/>
  <c r="B147" i="5"/>
  <c r="B146" i="5"/>
  <c r="B145" i="5"/>
  <c r="B144" i="5"/>
  <c r="B143" i="5"/>
  <c r="B142" i="5"/>
  <c r="B141" i="5"/>
  <c r="B140" i="5"/>
  <c r="B139" i="5"/>
  <c r="B138" i="5"/>
  <c r="B137" i="5"/>
  <c r="B136" i="5"/>
  <c r="B135" i="5"/>
  <c r="B134" i="5"/>
  <c r="B133" i="5"/>
  <c r="B132" i="5"/>
  <c r="B131" i="5"/>
  <c r="B130" i="5"/>
  <c r="B129" i="5"/>
  <c r="B128" i="5"/>
  <c r="B127" i="5"/>
  <c r="B126" i="5"/>
  <c r="B125" i="5"/>
  <c r="B124" i="5"/>
  <c r="B123" i="5"/>
  <c r="B122" i="5"/>
  <c r="B121" i="5"/>
  <c r="B120" i="5"/>
  <c r="B119" i="5"/>
  <c r="B118" i="5"/>
  <c r="B117" i="5"/>
  <c r="B116" i="5"/>
  <c r="B115" i="5"/>
  <c r="B114" i="5"/>
  <c r="B113" i="5"/>
  <c r="B112" i="5"/>
  <c r="B111" i="5"/>
  <c r="B110" i="5"/>
  <c r="B109" i="5"/>
  <c r="B108" i="5"/>
  <c r="B107" i="5"/>
  <c r="B106" i="5"/>
  <c r="B105" i="5"/>
  <c r="B104" i="5"/>
  <c r="B103" i="5"/>
  <c r="B102" i="5"/>
  <c r="B101" i="5"/>
  <c r="B100" i="5"/>
  <c r="B99" i="5"/>
  <c r="B98" i="5"/>
  <c r="B97" i="5"/>
  <c r="B96" i="5"/>
  <c r="B95" i="5"/>
  <c r="B94" i="5"/>
  <c r="B93" i="5"/>
  <c r="B92" i="5"/>
  <c r="B91" i="5"/>
  <c r="B90" i="5"/>
  <c r="B89" i="5"/>
  <c r="B88" i="5"/>
  <c r="B87" i="5"/>
  <c r="B86" i="5"/>
  <c r="B85" i="5"/>
  <c r="B84" i="5"/>
  <c r="B83" i="5"/>
  <c r="B82" i="5"/>
  <c r="B81" i="5"/>
  <c r="B80" i="5"/>
  <c r="B79" i="5"/>
  <c r="B78" i="5"/>
  <c r="B77" i="5"/>
  <c r="B76" i="5"/>
  <c r="B75" i="5"/>
  <c r="B74" i="5"/>
  <c r="B73" i="5"/>
  <c r="B72" i="5"/>
  <c r="B71" i="5"/>
  <c r="B70" i="5"/>
  <c r="B69" i="5"/>
  <c r="B68" i="5"/>
  <c r="B67" i="5"/>
  <c r="B66" i="5"/>
  <c r="B65" i="5"/>
  <c r="B64" i="5"/>
  <c r="B63" i="5"/>
  <c r="B62" i="5"/>
  <c r="B61" i="5"/>
  <c r="B60" i="5"/>
  <c r="B59" i="5"/>
  <c r="B58" i="5"/>
  <c r="B57" i="5"/>
  <c r="B56" i="5"/>
  <c r="B55" i="5"/>
  <c r="B54" i="5"/>
  <c r="B53" i="5"/>
  <c r="B52" i="5"/>
  <c r="B51" i="5"/>
  <c r="B50" i="5"/>
  <c r="B49" i="5"/>
  <c r="B48" i="5"/>
  <c r="B47" i="5"/>
  <c r="B46" i="5"/>
  <c r="B45" i="5"/>
  <c r="B44" i="5"/>
  <c r="B43" i="5"/>
  <c r="B42" i="5"/>
  <c r="B41" i="5"/>
  <c r="B40" i="5"/>
  <c r="B39" i="5"/>
  <c r="B38" i="5"/>
  <c r="B37" i="5"/>
  <c r="B36" i="5"/>
  <c r="B35" i="5"/>
  <c r="B34" i="5"/>
  <c r="B33" i="5"/>
  <c r="B32" i="5"/>
  <c r="B31" i="5"/>
  <c r="B30" i="5"/>
  <c r="B29" i="5"/>
  <c r="B28" i="5"/>
  <c r="B27" i="5"/>
  <c r="B26" i="5"/>
  <c r="B25" i="5"/>
  <c r="B24" i="5"/>
  <c r="B23" i="5"/>
  <c r="B22" i="5"/>
  <c r="B21" i="5"/>
  <c r="B20" i="5"/>
  <c r="B19" i="5"/>
  <c r="B18" i="5"/>
  <c r="B17" i="5"/>
  <c r="B16" i="5"/>
  <c r="B15" i="5"/>
  <c r="B14" i="5"/>
  <c r="B13" i="5"/>
  <c r="B12" i="5"/>
  <c r="B11" i="5"/>
  <c r="B10" i="5"/>
  <c r="B9" i="5"/>
  <c r="B8" i="5"/>
  <c r="B7" i="5"/>
  <c r="B6" i="5"/>
  <c r="B5" i="5"/>
  <c r="B4" i="5"/>
  <c r="B3" i="5"/>
  <c r="A2010" i="4"/>
  <c r="E2000" i="5"/>
  <c r="I2000" i="5" s="1"/>
  <c r="H2000" i="5" s="1"/>
  <c r="A2009" i="4"/>
  <c r="E1999" i="5" s="1"/>
  <c r="I1999" i="5"/>
  <c r="H1999" i="5"/>
  <c r="A2008" i="4"/>
  <c r="E1998" i="5"/>
  <c r="I1998" i="5"/>
  <c r="H1998" i="5" s="1"/>
  <c r="A2007" i="4"/>
  <c r="E1997" i="5"/>
  <c r="I1997" i="5" s="1"/>
  <c r="H1997" i="5" s="1"/>
  <c r="A2006" i="4"/>
  <c r="E1996" i="5" s="1"/>
  <c r="I1996" i="5" s="1"/>
  <c r="H1996" i="5"/>
  <c r="A2005" i="4"/>
  <c r="E1995" i="5"/>
  <c r="I1995" i="5"/>
  <c r="H1995" i="5" s="1"/>
  <c r="A2004" i="4"/>
  <c r="E1994" i="5"/>
  <c r="I1994" i="5" s="1"/>
  <c r="H1994" i="5" s="1"/>
  <c r="E1993" i="5"/>
  <c r="I1993" i="5" s="1"/>
  <c r="H1993" i="5" s="1"/>
  <c r="E1992" i="5"/>
  <c r="I1992" i="5"/>
  <c r="H1992" i="5" s="1"/>
  <c r="E1991" i="5"/>
  <c r="I1991" i="5"/>
  <c r="H1991" i="5" s="1"/>
  <c r="E1990" i="5"/>
  <c r="I1990" i="5"/>
  <c r="H1990" i="5" s="1"/>
  <c r="E1989" i="5"/>
  <c r="I1989" i="5" s="1"/>
  <c r="H1989" i="5" s="1"/>
  <c r="E1988" i="5"/>
  <c r="I1988" i="5"/>
  <c r="H1988" i="5" s="1"/>
  <c r="E1987" i="5"/>
  <c r="I1987" i="5"/>
  <c r="H1987" i="5" s="1"/>
  <c r="E1986" i="5"/>
  <c r="I1986" i="5"/>
  <c r="H1986" i="5" s="1"/>
  <c r="E1985" i="5"/>
  <c r="I1985" i="5" s="1"/>
  <c r="H1985" i="5" s="1"/>
  <c r="E1984" i="5"/>
  <c r="I1984" i="5"/>
  <c r="H1984" i="5" s="1"/>
  <c r="E1983" i="5"/>
  <c r="I1983" i="5"/>
  <c r="H1983" i="5" s="1"/>
  <c r="E1982" i="5"/>
  <c r="I1982" i="5"/>
  <c r="H1982" i="5" s="1"/>
  <c r="E1981" i="5"/>
  <c r="I1981" i="5" s="1"/>
  <c r="H1981" i="5" s="1"/>
  <c r="E1980" i="5"/>
  <c r="I1980" i="5"/>
  <c r="H1980" i="5" s="1"/>
  <c r="E1979" i="5"/>
  <c r="I1979" i="5" s="1"/>
  <c r="H1979" i="5" s="1"/>
  <c r="E1978" i="5"/>
  <c r="I1978" i="5"/>
  <c r="H1978" i="5" s="1"/>
  <c r="E1977" i="5"/>
  <c r="I1977" i="5" s="1"/>
  <c r="H1977" i="5" s="1"/>
  <c r="E1976" i="5"/>
  <c r="I1976" i="5"/>
  <c r="H1976" i="5" s="1"/>
  <c r="E1975" i="5"/>
  <c r="I1975" i="5" s="1"/>
  <c r="H1975" i="5" s="1"/>
  <c r="E1974" i="5"/>
  <c r="I1974" i="5"/>
  <c r="H1974" i="5" s="1"/>
  <c r="E1973" i="5"/>
  <c r="I1973" i="5" s="1"/>
  <c r="H1973" i="5" s="1"/>
  <c r="E1972" i="5"/>
  <c r="I1972" i="5"/>
  <c r="H1972" i="5" s="1"/>
  <c r="E1971" i="5"/>
  <c r="I1971" i="5" s="1"/>
  <c r="H1971" i="5" s="1"/>
  <c r="E1970" i="5"/>
  <c r="I1970" i="5"/>
  <c r="H1970" i="5" s="1"/>
  <c r="E1969" i="5"/>
  <c r="I1969" i="5" s="1"/>
  <c r="H1969" i="5" s="1"/>
  <c r="E1968" i="5"/>
  <c r="I1968" i="5"/>
  <c r="H1968" i="5" s="1"/>
  <c r="E1967" i="5"/>
  <c r="I1967" i="5"/>
  <c r="H1967" i="5" s="1"/>
  <c r="E1966" i="5"/>
  <c r="I1966" i="5"/>
  <c r="H1966" i="5" s="1"/>
  <c r="E1965" i="5"/>
  <c r="I1965" i="5" s="1"/>
  <c r="H1965" i="5" s="1"/>
  <c r="E1964" i="5"/>
  <c r="I1964" i="5"/>
  <c r="H1964" i="5" s="1"/>
  <c r="E1963" i="5"/>
  <c r="I1963" i="5" s="1"/>
  <c r="H1963" i="5" s="1"/>
  <c r="E1962" i="5"/>
  <c r="I1962" i="5"/>
  <c r="H1962" i="5" s="1"/>
  <c r="E1961" i="5"/>
  <c r="I1961" i="5" s="1"/>
  <c r="H1961" i="5" s="1"/>
  <c r="E1960" i="5"/>
  <c r="I1960" i="5"/>
  <c r="H1960" i="5" s="1"/>
  <c r="E1959" i="5"/>
  <c r="I1959" i="5" s="1"/>
  <c r="H1959" i="5" s="1"/>
  <c r="E1958" i="5"/>
  <c r="I1958" i="5"/>
  <c r="H1958" i="5" s="1"/>
  <c r="E1957" i="5"/>
  <c r="I1957" i="5" s="1"/>
  <c r="H1957" i="5" s="1"/>
  <c r="E1956" i="5"/>
  <c r="I1956" i="5"/>
  <c r="H1956" i="5" s="1"/>
  <c r="E1955" i="5"/>
  <c r="I1955" i="5"/>
  <c r="H1955" i="5" s="1"/>
  <c r="E1954" i="5"/>
  <c r="I1954" i="5"/>
  <c r="H1954" i="5" s="1"/>
  <c r="E1953" i="5"/>
  <c r="I1953" i="5" s="1"/>
  <c r="H1953" i="5" s="1"/>
  <c r="E1952" i="5"/>
  <c r="I1952" i="5"/>
  <c r="H1952" i="5" s="1"/>
  <c r="E1951" i="5"/>
  <c r="I1951" i="5" s="1"/>
  <c r="H1951" i="5" s="1"/>
  <c r="E1950" i="5"/>
  <c r="I1950" i="5"/>
  <c r="H1950" i="5" s="1"/>
  <c r="E1949" i="5"/>
  <c r="I1949" i="5" s="1"/>
  <c r="H1949" i="5" s="1"/>
  <c r="E1948" i="5"/>
  <c r="I1948" i="5"/>
  <c r="H1948" i="5" s="1"/>
  <c r="E1947" i="5"/>
  <c r="I1947" i="5"/>
  <c r="H1947" i="5" s="1"/>
  <c r="E1946" i="5"/>
  <c r="I1946" i="5"/>
  <c r="H1946" i="5" s="1"/>
  <c r="E1945" i="5"/>
  <c r="I1945" i="5" s="1"/>
  <c r="H1945" i="5" s="1"/>
  <c r="E1944" i="5"/>
  <c r="I1944" i="5"/>
  <c r="H1944" i="5" s="1"/>
  <c r="E1943" i="5"/>
  <c r="I1943" i="5"/>
  <c r="H1943" i="5" s="1"/>
  <c r="E1942" i="5"/>
  <c r="I1942" i="5"/>
  <c r="H1942" i="5" s="1"/>
  <c r="E1941" i="5"/>
  <c r="I1941" i="5" s="1"/>
  <c r="H1941" i="5" s="1"/>
  <c r="E1940" i="5"/>
  <c r="I1940" i="5"/>
  <c r="H1940" i="5" s="1"/>
  <c r="E1939" i="5"/>
  <c r="I1939" i="5" s="1"/>
  <c r="H1939" i="5" s="1"/>
  <c r="E1938" i="5"/>
  <c r="I1938" i="5"/>
  <c r="H1938" i="5" s="1"/>
  <c r="E1937" i="5"/>
  <c r="I1937" i="5" s="1"/>
  <c r="H1937" i="5" s="1"/>
  <c r="E1936" i="5"/>
  <c r="I1936" i="5"/>
  <c r="H1936" i="5" s="1"/>
  <c r="E1935" i="5"/>
  <c r="I1935" i="5"/>
  <c r="H1935" i="5" s="1"/>
  <c r="E1934" i="5"/>
  <c r="I1934" i="5"/>
  <c r="H1934" i="5"/>
  <c r="E1933" i="5"/>
  <c r="I1933" i="5" s="1"/>
  <c r="H1933" i="5" s="1"/>
  <c r="E1932" i="5"/>
  <c r="I1932" i="5"/>
  <c r="H1932" i="5" s="1"/>
  <c r="E1931" i="5"/>
  <c r="I1931" i="5" s="1"/>
  <c r="H1931" i="5" s="1"/>
  <c r="E1930" i="5"/>
  <c r="I1930" i="5"/>
  <c r="H1930" i="5" s="1"/>
  <c r="E1929" i="5"/>
  <c r="I1929" i="5" s="1"/>
  <c r="H1929" i="5" s="1"/>
  <c r="E1928" i="5"/>
  <c r="I1928" i="5"/>
  <c r="H1928" i="5" s="1"/>
  <c r="E1927" i="5"/>
  <c r="I1927" i="5"/>
  <c r="H1927" i="5" s="1"/>
  <c r="E1926" i="5"/>
  <c r="I1926" i="5"/>
  <c r="H1926" i="5" s="1"/>
  <c r="E1925" i="5"/>
  <c r="I1925" i="5" s="1"/>
  <c r="H1925" i="5" s="1"/>
  <c r="E1924" i="5"/>
  <c r="I1924" i="5"/>
  <c r="H1924" i="5" s="1"/>
  <c r="E1923" i="5"/>
  <c r="I1923" i="5"/>
  <c r="H1923" i="5" s="1"/>
  <c r="E1922" i="5"/>
  <c r="I1922" i="5"/>
  <c r="H1922" i="5"/>
  <c r="E1921" i="5"/>
  <c r="I1921" i="5" s="1"/>
  <c r="H1921" i="5" s="1"/>
  <c r="E1920" i="5"/>
  <c r="I1920" i="5"/>
  <c r="H1920" i="5" s="1"/>
  <c r="E1919" i="5"/>
  <c r="I1919" i="5" s="1"/>
  <c r="H1919" i="5" s="1"/>
  <c r="E1918" i="5"/>
  <c r="I1918" i="5"/>
  <c r="H1918" i="5"/>
  <c r="E1917" i="5"/>
  <c r="I1917" i="5" s="1"/>
  <c r="H1917" i="5" s="1"/>
  <c r="E1916" i="5"/>
  <c r="I1916" i="5"/>
  <c r="H1916" i="5"/>
  <c r="E1915" i="5"/>
  <c r="I1915" i="5"/>
  <c r="H1915" i="5" s="1"/>
  <c r="E1914" i="5"/>
  <c r="I1914" i="5"/>
  <c r="H1914" i="5" s="1"/>
  <c r="E1913" i="5"/>
  <c r="I1913" i="5" s="1"/>
  <c r="H1913" i="5" s="1"/>
  <c r="E1912" i="5"/>
  <c r="I1912" i="5"/>
  <c r="H1912" i="5"/>
  <c r="E1911" i="5"/>
  <c r="I1911" i="5"/>
  <c r="H1911" i="5" s="1"/>
  <c r="E1910" i="5"/>
  <c r="I1910" i="5"/>
  <c r="H1910" i="5" s="1"/>
  <c r="E1909" i="5"/>
  <c r="I1909" i="5" s="1"/>
  <c r="H1909" i="5" s="1"/>
  <c r="E1908" i="5"/>
  <c r="I1908" i="5" s="1"/>
  <c r="H1908" i="5" s="1"/>
  <c r="E1907" i="5"/>
  <c r="I1907" i="5"/>
  <c r="H1907" i="5" s="1"/>
  <c r="E1906" i="5"/>
  <c r="I1906" i="5"/>
  <c r="H1906" i="5"/>
  <c r="E1905" i="5"/>
  <c r="I1905" i="5" s="1"/>
  <c r="H1905" i="5" s="1"/>
  <c r="E1904" i="5"/>
  <c r="I1904" i="5"/>
  <c r="H1904" i="5" s="1"/>
  <c r="E1903" i="5"/>
  <c r="I1903" i="5" s="1"/>
  <c r="H1903" i="5" s="1"/>
  <c r="E1902" i="5"/>
  <c r="I1902" i="5"/>
  <c r="H1902" i="5"/>
  <c r="E1901" i="5"/>
  <c r="I1901" i="5" s="1"/>
  <c r="H1901" i="5" s="1"/>
  <c r="E1900" i="5"/>
  <c r="I1900" i="5"/>
  <c r="H1900" i="5"/>
  <c r="E1899" i="5"/>
  <c r="I1899" i="5"/>
  <c r="H1899" i="5" s="1"/>
  <c r="E1898" i="5"/>
  <c r="I1898" i="5" s="1"/>
  <c r="H1898" i="5" s="1"/>
  <c r="E1897" i="5"/>
  <c r="I1897" i="5" s="1"/>
  <c r="H1897" i="5" s="1"/>
  <c r="E1896" i="5"/>
  <c r="I1896" i="5"/>
  <c r="H1896" i="5"/>
  <c r="E1895" i="5"/>
  <c r="I1895" i="5"/>
  <c r="H1895" i="5" s="1"/>
  <c r="E1894" i="5"/>
  <c r="I1894" i="5" s="1"/>
  <c r="H1894" i="5" s="1"/>
  <c r="E1893" i="5"/>
  <c r="I1893" i="5" s="1"/>
  <c r="H1893" i="5" s="1"/>
  <c r="E1892" i="5"/>
  <c r="I1892" i="5" s="1"/>
  <c r="H1892" i="5" s="1"/>
  <c r="E1891" i="5"/>
  <c r="I1891" i="5"/>
  <c r="H1891" i="5" s="1"/>
  <c r="E1890" i="5"/>
  <c r="I1890" i="5" s="1"/>
  <c r="H1890" i="5" s="1"/>
  <c r="E1889" i="5"/>
  <c r="I1889" i="5" s="1"/>
  <c r="H1889" i="5" s="1"/>
  <c r="E1888" i="5"/>
  <c r="I1888" i="5"/>
  <c r="H1888" i="5" s="1"/>
  <c r="E1887" i="5"/>
  <c r="I1887" i="5" s="1"/>
  <c r="H1887" i="5" s="1"/>
  <c r="E1886" i="5"/>
  <c r="I1886" i="5" s="1"/>
  <c r="H1886" i="5" s="1"/>
  <c r="E1885" i="5"/>
  <c r="I1885" i="5" s="1"/>
  <c r="H1885" i="5" s="1"/>
  <c r="E1884" i="5"/>
  <c r="I1884" i="5"/>
  <c r="H1884" i="5"/>
  <c r="E1883" i="5"/>
  <c r="I1883" i="5" s="1"/>
  <c r="H1883" i="5" s="1"/>
  <c r="E1882" i="5"/>
  <c r="I1882" i="5" s="1"/>
  <c r="H1882" i="5" s="1"/>
  <c r="E1881" i="5"/>
  <c r="I1881" i="5"/>
  <c r="H1881" i="5" s="1"/>
  <c r="E1880" i="5"/>
  <c r="I1880" i="5" s="1"/>
  <c r="H1880" i="5" s="1"/>
  <c r="E1879" i="5"/>
  <c r="I1879" i="5"/>
  <c r="H1879" i="5" s="1"/>
  <c r="E1878" i="5"/>
  <c r="I1878" i="5" s="1"/>
  <c r="H1878" i="5" s="1"/>
  <c r="E1877" i="5"/>
  <c r="I1877" i="5"/>
  <c r="H1877" i="5" s="1"/>
  <c r="E1876" i="5"/>
  <c r="I1876" i="5"/>
  <c r="H1876" i="5"/>
  <c r="E1875" i="5"/>
  <c r="I1875" i="5"/>
  <c r="H1875" i="5" s="1"/>
  <c r="E1874" i="5"/>
  <c r="I1874" i="5"/>
  <c r="H1874" i="5"/>
  <c r="E1873" i="5"/>
  <c r="I1873" i="5" s="1"/>
  <c r="H1873" i="5" s="1"/>
  <c r="E1872" i="5"/>
  <c r="I1872" i="5"/>
  <c r="H1872" i="5" s="1"/>
  <c r="E1871" i="5"/>
  <c r="I1871" i="5"/>
  <c r="H1871" i="5" s="1"/>
  <c r="E1870" i="5"/>
  <c r="I1870" i="5"/>
  <c r="H1870" i="5"/>
  <c r="E1869" i="5"/>
  <c r="I1869" i="5" s="1"/>
  <c r="H1869" i="5" s="1"/>
  <c r="E1868" i="5"/>
  <c r="I1868" i="5" s="1"/>
  <c r="H1868" i="5" s="1"/>
  <c r="E1867" i="5"/>
  <c r="I1867" i="5" s="1"/>
  <c r="H1867" i="5" s="1"/>
  <c r="E1866" i="5"/>
  <c r="I1866" i="5"/>
  <c r="H1866" i="5" s="1"/>
  <c r="E1865" i="5"/>
  <c r="I1865" i="5"/>
  <c r="H1865" i="5" s="1"/>
  <c r="E1864" i="5"/>
  <c r="I1864" i="5"/>
  <c r="H1864" i="5" s="1"/>
  <c r="E1863" i="5"/>
  <c r="I1863" i="5" s="1"/>
  <c r="H1863" i="5" s="1"/>
  <c r="E1862" i="5"/>
  <c r="I1862" i="5" s="1"/>
  <c r="H1862" i="5" s="1"/>
  <c r="E1861" i="5"/>
  <c r="I1861" i="5" s="1"/>
  <c r="H1861" i="5" s="1"/>
  <c r="E1860" i="5"/>
  <c r="I1860" i="5"/>
  <c r="H1860" i="5"/>
  <c r="E1859" i="5"/>
  <c r="I1859" i="5" s="1"/>
  <c r="H1859" i="5" s="1"/>
  <c r="E1858" i="5"/>
  <c r="I1858" i="5" s="1"/>
  <c r="H1858" i="5" s="1"/>
  <c r="E1857" i="5"/>
  <c r="I1857" i="5"/>
  <c r="H1857" i="5" s="1"/>
  <c r="E1856" i="5"/>
  <c r="I1856" i="5" s="1"/>
  <c r="H1856" i="5" s="1"/>
  <c r="E1855" i="5"/>
  <c r="I1855" i="5"/>
  <c r="H1855" i="5" s="1"/>
  <c r="E1854" i="5"/>
  <c r="I1854" i="5" s="1"/>
  <c r="H1854" i="5" s="1"/>
  <c r="E1853" i="5"/>
  <c r="I1853" i="5"/>
  <c r="H1853" i="5" s="1"/>
  <c r="E1852" i="5"/>
  <c r="I1852" i="5"/>
  <c r="H1852" i="5"/>
  <c r="E1851" i="5"/>
  <c r="I1851" i="5"/>
  <c r="H1851" i="5" s="1"/>
  <c r="E1850" i="5"/>
  <c r="I1850" i="5"/>
  <c r="H1850" i="5" s="1"/>
  <c r="E1849" i="5"/>
  <c r="I1849" i="5" s="1"/>
  <c r="H1849" i="5" s="1"/>
  <c r="E1848" i="5"/>
  <c r="I1848" i="5"/>
  <c r="H1848" i="5" s="1"/>
  <c r="E1847" i="5"/>
  <c r="I1847" i="5"/>
  <c r="H1847" i="5" s="1"/>
  <c r="E1846" i="5"/>
  <c r="I1846" i="5"/>
  <c r="H1846" i="5"/>
  <c r="E1845" i="5"/>
  <c r="I1845" i="5" s="1"/>
  <c r="H1845" i="5" s="1"/>
  <c r="E1844" i="5"/>
  <c r="I1844" i="5" s="1"/>
  <c r="H1844" i="5" s="1"/>
  <c r="E1843" i="5"/>
  <c r="I1843" i="5" s="1"/>
  <c r="H1843" i="5" s="1"/>
  <c r="E1842" i="5"/>
  <c r="I1842" i="5"/>
  <c r="H1842" i="5" s="1"/>
  <c r="E1841" i="5"/>
  <c r="I1841" i="5"/>
  <c r="H1841" i="5" s="1"/>
  <c r="E1840" i="5"/>
  <c r="I1840" i="5"/>
  <c r="H1840" i="5" s="1"/>
  <c r="E1839" i="5"/>
  <c r="I1839" i="5" s="1"/>
  <c r="H1839" i="5" s="1"/>
  <c r="E1838" i="5"/>
  <c r="I1838" i="5" s="1"/>
  <c r="H1838" i="5" s="1"/>
  <c r="E1837" i="5"/>
  <c r="I1837" i="5" s="1"/>
  <c r="H1837" i="5" s="1"/>
  <c r="E1836" i="5"/>
  <c r="I1836" i="5"/>
  <c r="H1836" i="5" s="1"/>
  <c r="E1835" i="5"/>
  <c r="I1835" i="5" s="1"/>
  <c r="H1835" i="5" s="1"/>
  <c r="E1834" i="5"/>
  <c r="I1834" i="5" s="1"/>
  <c r="H1834" i="5" s="1"/>
  <c r="E1833" i="5"/>
  <c r="I1833" i="5"/>
  <c r="H1833" i="5" s="1"/>
  <c r="E1832" i="5"/>
  <c r="I1832" i="5" s="1"/>
  <c r="H1832" i="5" s="1"/>
  <c r="E1831" i="5"/>
  <c r="I1831" i="5" s="1"/>
  <c r="H1831" i="5" s="1"/>
  <c r="E1830" i="5"/>
  <c r="I1830" i="5" s="1"/>
  <c r="H1830" i="5" s="1"/>
  <c r="E1829" i="5"/>
  <c r="I1829" i="5"/>
  <c r="H1829" i="5" s="1"/>
  <c r="E1828" i="5"/>
  <c r="I1828" i="5"/>
  <c r="H1828" i="5"/>
  <c r="E1827" i="5"/>
  <c r="I1827" i="5"/>
  <c r="H1827" i="5" s="1"/>
  <c r="E1826" i="5"/>
  <c r="I1826" i="5"/>
  <c r="H1826" i="5" s="1"/>
  <c r="E1825" i="5"/>
  <c r="I1825" i="5" s="1"/>
  <c r="H1825" i="5" s="1"/>
  <c r="E1824" i="5"/>
  <c r="I1824" i="5"/>
  <c r="H1824" i="5" s="1"/>
  <c r="E1823" i="5"/>
  <c r="I1823" i="5"/>
  <c r="H1823" i="5" s="1"/>
  <c r="E1822" i="5"/>
  <c r="I1822" i="5"/>
  <c r="H1822" i="5"/>
  <c r="E1821" i="5"/>
  <c r="I1821" i="5"/>
  <c r="H1821" i="5" s="1"/>
  <c r="E1820" i="5"/>
  <c r="I1820" i="5" s="1"/>
  <c r="H1820" i="5" s="1"/>
  <c r="E1819" i="5"/>
  <c r="I1819" i="5" s="1"/>
  <c r="H1819" i="5" s="1"/>
  <c r="E1818" i="5"/>
  <c r="I1818" i="5"/>
  <c r="H1818" i="5" s="1"/>
  <c r="E1817" i="5"/>
  <c r="I1817" i="5"/>
  <c r="H1817" i="5" s="1"/>
  <c r="E1816" i="5"/>
  <c r="I1816" i="5"/>
  <c r="H1816" i="5" s="1"/>
  <c r="E1815" i="5"/>
  <c r="I1815" i="5" s="1"/>
  <c r="H1815" i="5" s="1"/>
  <c r="E1814" i="5"/>
  <c r="I1814" i="5" s="1"/>
  <c r="H1814" i="5" s="1"/>
  <c r="E1813" i="5"/>
  <c r="I1813" i="5" s="1"/>
  <c r="H1813" i="5" s="1"/>
  <c r="E1812" i="5"/>
  <c r="I1812" i="5"/>
  <c r="H1812" i="5" s="1"/>
  <c r="E1811" i="5"/>
  <c r="I1811" i="5" s="1"/>
  <c r="H1811" i="5" s="1"/>
  <c r="E1810" i="5"/>
  <c r="I1810" i="5" s="1"/>
  <c r="H1810" i="5" s="1"/>
  <c r="E1809" i="5"/>
  <c r="I1809" i="5"/>
  <c r="H1809" i="5" s="1"/>
  <c r="E1808" i="5"/>
  <c r="I1808" i="5" s="1"/>
  <c r="H1808" i="5" s="1"/>
  <c r="E1807" i="5"/>
  <c r="I1807" i="5" s="1"/>
  <c r="H1807" i="5" s="1"/>
  <c r="E1806" i="5"/>
  <c r="I1806" i="5" s="1"/>
  <c r="H1806" i="5" s="1"/>
  <c r="E1805" i="5"/>
  <c r="I1805" i="5"/>
  <c r="H1805" i="5" s="1"/>
  <c r="E1804" i="5"/>
  <c r="I1804" i="5"/>
  <c r="H1804" i="5"/>
  <c r="E1803" i="5"/>
  <c r="I1803" i="5"/>
  <c r="H1803" i="5" s="1"/>
  <c r="E1802" i="5"/>
  <c r="I1802" i="5"/>
  <c r="H1802" i="5" s="1"/>
  <c r="E1801" i="5"/>
  <c r="I1801" i="5" s="1"/>
  <c r="H1801" i="5" s="1"/>
  <c r="E1800" i="5"/>
  <c r="I1800" i="5"/>
  <c r="H1800" i="5" s="1"/>
  <c r="E1799" i="5"/>
  <c r="I1799" i="5"/>
  <c r="H1799" i="5" s="1"/>
  <c r="E1798" i="5"/>
  <c r="I1798" i="5"/>
  <c r="H1798" i="5"/>
  <c r="E1797" i="5"/>
  <c r="I1797" i="5" s="1"/>
  <c r="H1797" i="5" s="1"/>
  <c r="E1796" i="5"/>
  <c r="I1796" i="5" s="1"/>
  <c r="H1796" i="5" s="1"/>
  <c r="E1795" i="5"/>
  <c r="I1795" i="5" s="1"/>
  <c r="H1795" i="5" s="1"/>
  <c r="E1794" i="5"/>
  <c r="I1794" i="5"/>
  <c r="H1794" i="5" s="1"/>
  <c r="E1793" i="5"/>
  <c r="I1793" i="5"/>
  <c r="H1793" i="5" s="1"/>
  <c r="E1792" i="5"/>
  <c r="I1792" i="5" s="1"/>
  <c r="H1792" i="5" s="1"/>
  <c r="E1791" i="5"/>
  <c r="I1791" i="5" s="1"/>
  <c r="H1791" i="5" s="1"/>
  <c r="E1790" i="5"/>
  <c r="I1790" i="5" s="1"/>
  <c r="H1790" i="5" s="1"/>
  <c r="E1789" i="5"/>
  <c r="I1789" i="5" s="1"/>
  <c r="H1789" i="5" s="1"/>
  <c r="E1788" i="5"/>
  <c r="I1788" i="5"/>
  <c r="H1788" i="5"/>
  <c r="E1787" i="5"/>
  <c r="I1787" i="5" s="1"/>
  <c r="H1787" i="5" s="1"/>
  <c r="E1786" i="5"/>
  <c r="I1786" i="5" s="1"/>
  <c r="H1786" i="5"/>
  <c r="E1785" i="5"/>
  <c r="I1785" i="5"/>
  <c r="H1785" i="5" s="1"/>
  <c r="E1784" i="5"/>
  <c r="I1784" i="5" s="1"/>
  <c r="H1784" i="5" s="1"/>
  <c r="E1783" i="5"/>
  <c r="I1783" i="5" s="1"/>
  <c r="H1783" i="5" s="1"/>
  <c r="E1782" i="5"/>
  <c r="I1782" i="5" s="1"/>
  <c r="H1782" i="5" s="1"/>
  <c r="E1781" i="5"/>
  <c r="I1781" i="5"/>
  <c r="H1781" i="5" s="1"/>
  <c r="E1780" i="5"/>
  <c r="I1780" i="5"/>
  <c r="H1780" i="5"/>
  <c r="E1779" i="5"/>
  <c r="I1779" i="5"/>
  <c r="H1779" i="5" s="1"/>
  <c r="E1778" i="5"/>
  <c r="I1778" i="5" s="1"/>
  <c r="H1778" i="5" s="1"/>
  <c r="E1777" i="5"/>
  <c r="I1777" i="5" s="1"/>
  <c r="H1777" i="5" s="1"/>
  <c r="E1776" i="5"/>
  <c r="I1776" i="5"/>
  <c r="H1776" i="5" s="1"/>
  <c r="E1775" i="5"/>
  <c r="I1775" i="5"/>
  <c r="H1775" i="5" s="1"/>
  <c r="E1774" i="5"/>
  <c r="I1774" i="5"/>
  <c r="H1774" i="5"/>
  <c r="E1773" i="5"/>
  <c r="I1773" i="5" s="1"/>
  <c r="H1773" i="5" s="1"/>
  <c r="E1772" i="5"/>
  <c r="I1772" i="5" s="1"/>
  <c r="H1772" i="5" s="1"/>
  <c r="E1771" i="5"/>
  <c r="I1771" i="5" s="1"/>
  <c r="H1771" i="5" s="1"/>
  <c r="E1770" i="5"/>
  <c r="I1770" i="5"/>
  <c r="H1770" i="5" s="1"/>
  <c r="E1769" i="5"/>
  <c r="I1769" i="5"/>
  <c r="H1769" i="5" s="1"/>
  <c r="E1768" i="5"/>
  <c r="I1768" i="5" s="1"/>
  <c r="H1768" i="5" s="1"/>
  <c r="E1767" i="5"/>
  <c r="I1767" i="5" s="1"/>
  <c r="H1767" i="5" s="1"/>
  <c r="E1766" i="5"/>
  <c r="I1766" i="5" s="1"/>
  <c r="H1766" i="5" s="1"/>
  <c r="E1765" i="5"/>
  <c r="I1765" i="5" s="1"/>
  <c r="H1765" i="5" s="1"/>
  <c r="E1764" i="5"/>
  <c r="I1764" i="5"/>
  <c r="H1764" i="5"/>
  <c r="E1763" i="5"/>
  <c r="I1763" i="5" s="1"/>
  <c r="H1763" i="5" s="1"/>
  <c r="E1762" i="5"/>
  <c r="I1762" i="5" s="1"/>
  <c r="H1762" i="5" s="1"/>
  <c r="E1761" i="5"/>
  <c r="I1761" i="5"/>
  <c r="H1761" i="5" s="1"/>
  <c r="E1760" i="5"/>
  <c r="I1760" i="5" s="1"/>
  <c r="H1760" i="5" s="1"/>
  <c r="E1759" i="5"/>
  <c r="I1759" i="5"/>
  <c r="H1759" i="5" s="1"/>
  <c r="E1758" i="5"/>
  <c r="I1758" i="5" s="1"/>
  <c r="H1758" i="5" s="1"/>
  <c r="E1757" i="5"/>
  <c r="I1757" i="5"/>
  <c r="H1757" i="5" s="1"/>
  <c r="E1756" i="5"/>
  <c r="I1756" i="5"/>
  <c r="H1756" i="5"/>
  <c r="E1755" i="5"/>
  <c r="I1755" i="5"/>
  <c r="H1755" i="5"/>
  <c r="E1754" i="5"/>
  <c r="I1754" i="5"/>
  <c r="H1754" i="5" s="1"/>
  <c r="E1753" i="5"/>
  <c r="I1753" i="5" s="1"/>
  <c r="H1753" i="5" s="1"/>
  <c r="E1752" i="5"/>
  <c r="I1752" i="5" s="1"/>
  <c r="H1752" i="5" s="1"/>
  <c r="E1751" i="5"/>
  <c r="I1751" i="5" s="1"/>
  <c r="H1751" i="5" s="1"/>
  <c r="E1750" i="5"/>
  <c r="I1750" i="5"/>
  <c r="H1750" i="5" s="1"/>
  <c r="E1749" i="5"/>
  <c r="I1749" i="5" s="1"/>
  <c r="H1749" i="5" s="1"/>
  <c r="E1748" i="5"/>
  <c r="I1748" i="5"/>
  <c r="H1748" i="5" s="1"/>
  <c r="E1747" i="5"/>
  <c r="I1747" i="5"/>
  <c r="H1747" i="5" s="1"/>
  <c r="E1746" i="5"/>
  <c r="I1746" i="5"/>
  <c r="H1746" i="5"/>
  <c r="E1745" i="5"/>
  <c r="I1745" i="5" s="1"/>
  <c r="H1745" i="5" s="1"/>
  <c r="E1744" i="5"/>
  <c r="I1744" i="5" s="1"/>
  <c r="H1744" i="5"/>
  <c r="E1743" i="5"/>
  <c r="I1743" i="5"/>
  <c r="H1743" i="5"/>
  <c r="E1742" i="5"/>
  <c r="I1742" i="5"/>
  <c r="H1742" i="5"/>
  <c r="E1741" i="5"/>
  <c r="I1741" i="5"/>
  <c r="H1741" i="5" s="1"/>
  <c r="E1740" i="5"/>
  <c r="I1740" i="5" s="1"/>
  <c r="H1740" i="5" s="1"/>
  <c r="E1739" i="5"/>
  <c r="I1739" i="5" s="1"/>
  <c r="H1739" i="5" s="1"/>
  <c r="E1738" i="5"/>
  <c r="I1738" i="5" s="1"/>
  <c r="H1738" i="5" s="1"/>
  <c r="E1737" i="5"/>
  <c r="I1737" i="5" s="1"/>
  <c r="H1737" i="5" s="1"/>
  <c r="E1736" i="5"/>
  <c r="I1736" i="5" s="1"/>
  <c r="H1736" i="5" s="1"/>
  <c r="E1735" i="5"/>
  <c r="I1735" i="5"/>
  <c r="H1735" i="5" s="1"/>
  <c r="E1734" i="5"/>
  <c r="I1734" i="5"/>
  <c r="H1734" i="5" s="1"/>
  <c r="E1733" i="5"/>
  <c r="I1733" i="5"/>
  <c r="H1733" i="5" s="1"/>
  <c r="E1732" i="5"/>
  <c r="I1732" i="5" s="1"/>
  <c r="H1732" i="5" s="1"/>
  <c r="E1731" i="5"/>
  <c r="I1731" i="5" s="1"/>
  <c r="H1731" i="5"/>
  <c r="E1730" i="5"/>
  <c r="I1730" i="5"/>
  <c r="H1730" i="5"/>
  <c r="E1729" i="5"/>
  <c r="I1729" i="5"/>
  <c r="H1729" i="5" s="1"/>
  <c r="E1728" i="5"/>
  <c r="I1728" i="5"/>
  <c r="H1728" i="5"/>
  <c r="E1727" i="5"/>
  <c r="I1727" i="5" s="1"/>
  <c r="H1727" i="5" s="1"/>
  <c r="E1726" i="5"/>
  <c r="I1726" i="5" s="1"/>
  <c r="H1726" i="5" s="1"/>
  <c r="E1725" i="5"/>
  <c r="I1725" i="5" s="1"/>
  <c r="H1725" i="5" s="1"/>
  <c r="E1724" i="5"/>
  <c r="I1724" i="5"/>
  <c r="H1724" i="5"/>
  <c r="E1723" i="5"/>
  <c r="I1723" i="5" s="1"/>
  <c r="H1723" i="5" s="1"/>
  <c r="E1722" i="5"/>
  <c r="I1722" i="5"/>
  <c r="H1722" i="5" s="1"/>
  <c r="E1721" i="5"/>
  <c r="I1721" i="5"/>
  <c r="H1721" i="5" s="1"/>
  <c r="E1720" i="5"/>
  <c r="I1720" i="5"/>
  <c r="H1720" i="5"/>
  <c r="E1719" i="5"/>
  <c r="I1719" i="5"/>
  <c r="H1719" i="5" s="1"/>
  <c r="E1718" i="5"/>
  <c r="I1718" i="5" s="1"/>
  <c r="H1718" i="5"/>
  <c r="E1717" i="5"/>
  <c r="I1717" i="5"/>
  <c r="H1717" i="5" s="1"/>
  <c r="E1716" i="5"/>
  <c r="I1716" i="5" s="1"/>
  <c r="H1716" i="5" s="1"/>
  <c r="E1715" i="5"/>
  <c r="I1715" i="5"/>
  <c r="H1715" i="5"/>
  <c r="E1714" i="5"/>
  <c r="I1714" i="5" s="1"/>
  <c r="H1714" i="5" s="1"/>
  <c r="E1713" i="5"/>
  <c r="I1713" i="5" s="1"/>
  <c r="H1713" i="5" s="1"/>
  <c r="E1712" i="5"/>
  <c r="I1712" i="5"/>
  <c r="H1712" i="5" s="1"/>
  <c r="E1711" i="5"/>
  <c r="I1711" i="5"/>
  <c r="H1711" i="5" s="1"/>
  <c r="E1710" i="5"/>
  <c r="I1710" i="5" s="1"/>
  <c r="H1710" i="5" s="1"/>
  <c r="E1709" i="5"/>
  <c r="I1709" i="5"/>
  <c r="H1709" i="5" s="1"/>
  <c r="E1708" i="5"/>
  <c r="I1708" i="5"/>
  <c r="H1708" i="5"/>
  <c r="E1707" i="5"/>
  <c r="I1707" i="5"/>
  <c r="H1707" i="5"/>
  <c r="E1706" i="5"/>
  <c r="I1706" i="5"/>
  <c r="H1706" i="5" s="1"/>
  <c r="E1705" i="5"/>
  <c r="I1705" i="5" s="1"/>
  <c r="H1705" i="5" s="1"/>
  <c r="E1704" i="5"/>
  <c r="I1704" i="5" s="1"/>
  <c r="H1704" i="5" s="1"/>
  <c r="E1703" i="5"/>
  <c r="I1703" i="5" s="1"/>
  <c r="H1703" i="5" s="1"/>
  <c r="E1702" i="5"/>
  <c r="I1702" i="5"/>
  <c r="H1702" i="5"/>
  <c r="E1701" i="5"/>
  <c r="I1701" i="5" s="1"/>
  <c r="H1701" i="5" s="1"/>
  <c r="E1700" i="5"/>
  <c r="I1700" i="5"/>
  <c r="H1700" i="5" s="1"/>
  <c r="E1699" i="5"/>
  <c r="I1699" i="5"/>
  <c r="H1699" i="5" s="1"/>
  <c r="E1698" i="5"/>
  <c r="I1698" i="5"/>
  <c r="H1698" i="5"/>
  <c r="E1697" i="5"/>
  <c r="I1697" i="5" s="1"/>
  <c r="H1697" i="5" s="1"/>
  <c r="E1696" i="5"/>
  <c r="I1696" i="5" s="1"/>
  <c r="H1696" i="5"/>
  <c r="E1695" i="5"/>
  <c r="I1695" i="5"/>
  <c r="H1695" i="5"/>
  <c r="E1694" i="5"/>
  <c r="I1694" i="5"/>
  <c r="H1694" i="5"/>
  <c r="E1693" i="5"/>
  <c r="I1693" i="5" s="1"/>
  <c r="H1693" i="5" s="1"/>
  <c r="E1692" i="5"/>
  <c r="I1692" i="5" s="1"/>
  <c r="H1692" i="5" s="1"/>
  <c r="E1691" i="5"/>
  <c r="I1691" i="5" s="1"/>
  <c r="H1691" i="5" s="1"/>
  <c r="E1690" i="5"/>
  <c r="I1690" i="5" s="1"/>
  <c r="H1690" i="5" s="1"/>
  <c r="E1689" i="5"/>
  <c r="I1689" i="5"/>
  <c r="H1689" i="5" s="1"/>
  <c r="E1688" i="5"/>
  <c r="I1688" i="5" s="1"/>
  <c r="H1688" i="5" s="1"/>
  <c r="E1687" i="5"/>
  <c r="I1687" i="5"/>
  <c r="H1687" i="5" s="1"/>
  <c r="E1686" i="5"/>
  <c r="I1686" i="5"/>
  <c r="H1686" i="5" s="1"/>
  <c r="E1685" i="5"/>
  <c r="I1685" i="5"/>
  <c r="H1685" i="5" s="1"/>
  <c r="E1684" i="5"/>
  <c r="I1684" i="5" s="1"/>
  <c r="H1684" i="5" s="1"/>
  <c r="E1683" i="5"/>
  <c r="I1683" i="5" s="1"/>
  <c r="H1683" i="5"/>
  <c r="E1682" i="5"/>
  <c r="I1682" i="5"/>
  <c r="H1682" i="5"/>
  <c r="E1681" i="5"/>
  <c r="I1681" i="5"/>
  <c r="H1681" i="5" s="1"/>
  <c r="E1680" i="5"/>
  <c r="I1680" i="5"/>
  <c r="H1680" i="5" s="1"/>
  <c r="E1679" i="5"/>
  <c r="I1679" i="5" s="1"/>
  <c r="H1679" i="5" s="1"/>
  <c r="E1678" i="5"/>
  <c r="I1678" i="5" s="1"/>
  <c r="H1678" i="5" s="1"/>
  <c r="E1677" i="5"/>
  <c r="I1677" i="5" s="1"/>
  <c r="H1677" i="5" s="1"/>
  <c r="E1676" i="5"/>
  <c r="I1676" i="5"/>
  <c r="H1676" i="5"/>
  <c r="E1675" i="5"/>
  <c r="I1675" i="5" s="1"/>
  <c r="H1675" i="5" s="1"/>
  <c r="E1674" i="5"/>
  <c r="I1674" i="5"/>
  <c r="H1674" i="5" s="1"/>
  <c r="E1673" i="5"/>
  <c r="I1673" i="5"/>
  <c r="H1673" i="5" s="1"/>
  <c r="E1672" i="5"/>
  <c r="I1672" i="5"/>
  <c r="H1672" i="5"/>
  <c r="E1671" i="5"/>
  <c r="I1671" i="5"/>
  <c r="H1671" i="5" s="1"/>
  <c r="E1670" i="5"/>
  <c r="I1670" i="5" s="1"/>
  <c r="H1670" i="5"/>
  <c r="E1669" i="5"/>
  <c r="I1669" i="5"/>
  <c r="H1669" i="5" s="1"/>
  <c r="E1668" i="5"/>
  <c r="I1668" i="5" s="1"/>
  <c r="H1668" i="5" s="1"/>
  <c r="E1667" i="5"/>
  <c r="I1667" i="5"/>
  <c r="H1667" i="5" s="1"/>
  <c r="E1666" i="5"/>
  <c r="I1666" i="5" s="1"/>
  <c r="H1666" i="5" s="1"/>
  <c r="E1665" i="5"/>
  <c r="I1665" i="5" s="1"/>
  <c r="H1665" i="5" s="1"/>
  <c r="E1664" i="5"/>
  <c r="I1664" i="5"/>
  <c r="H1664" i="5" s="1"/>
  <c r="E1663" i="5"/>
  <c r="I1663" i="5"/>
  <c r="H1663" i="5" s="1"/>
  <c r="E1662" i="5"/>
  <c r="I1662" i="5" s="1"/>
  <c r="H1662" i="5" s="1"/>
  <c r="E1661" i="5"/>
  <c r="I1661" i="5"/>
  <c r="H1661" i="5" s="1"/>
  <c r="E1660" i="5"/>
  <c r="I1660" i="5"/>
  <c r="H1660" i="5"/>
  <c r="E1659" i="5"/>
  <c r="I1659" i="5"/>
  <c r="H1659" i="5"/>
  <c r="E1658" i="5"/>
  <c r="I1658" i="5"/>
  <c r="H1658" i="5" s="1"/>
  <c r="E1657" i="5"/>
  <c r="I1657" i="5" s="1"/>
  <c r="H1657" i="5" s="1"/>
  <c r="E1656" i="5"/>
  <c r="I1656" i="5"/>
  <c r="H1656" i="5"/>
  <c r="E1655" i="5"/>
  <c r="I1655" i="5"/>
  <c r="H1655" i="5"/>
  <c r="E1654" i="5"/>
  <c r="I1654" i="5"/>
  <c r="H1654" i="5" s="1"/>
  <c r="E1653" i="5"/>
  <c r="I1653" i="5" s="1"/>
  <c r="H1653" i="5"/>
  <c r="E1652" i="5"/>
  <c r="I1652" i="5"/>
  <c r="H1652" i="5"/>
  <c r="E1651" i="5"/>
  <c r="I1651" i="5"/>
  <c r="H1651" i="5"/>
  <c r="E1650" i="5"/>
  <c r="I1650" i="5"/>
  <c r="H1650" i="5" s="1"/>
  <c r="E1649" i="5"/>
  <c r="I1649" i="5" s="1"/>
  <c r="H1649" i="5"/>
  <c r="E1648" i="5"/>
  <c r="I1648" i="5"/>
  <c r="H1648" i="5"/>
  <c r="E1647" i="5"/>
  <c r="I1647" i="5"/>
  <c r="H1647" i="5"/>
  <c r="E1646" i="5"/>
  <c r="I1646" i="5" s="1"/>
  <c r="H1646" i="5" s="1"/>
  <c r="E1645" i="5"/>
  <c r="I1645" i="5" s="1"/>
  <c r="H1645" i="5"/>
  <c r="E1644" i="5"/>
  <c r="I1644" i="5"/>
  <c r="H1644" i="5"/>
  <c r="E1643" i="5"/>
  <c r="I1643" i="5"/>
  <c r="H1643" i="5"/>
  <c r="E1642" i="5"/>
  <c r="I1642" i="5" s="1"/>
  <c r="H1642" i="5" s="1"/>
  <c r="E1641" i="5"/>
  <c r="I1641" i="5" s="1"/>
  <c r="H1641" i="5" s="1"/>
  <c r="E1640" i="5"/>
  <c r="I1640" i="5"/>
  <c r="H1640" i="5"/>
  <c r="E1639" i="5"/>
  <c r="I1639" i="5"/>
  <c r="H1639" i="5"/>
  <c r="E1638" i="5"/>
  <c r="I1638" i="5" s="1"/>
  <c r="H1638" i="5" s="1"/>
  <c r="E1637" i="5"/>
  <c r="I1637" i="5" s="1"/>
  <c r="H1637" i="5" s="1"/>
  <c r="E1636" i="5"/>
  <c r="I1636" i="5"/>
  <c r="H1636" i="5"/>
  <c r="E1635" i="5"/>
  <c r="I1635" i="5"/>
  <c r="H1635" i="5"/>
  <c r="E1634" i="5"/>
  <c r="I1634" i="5"/>
  <c r="H1634" i="5" s="1"/>
  <c r="E1633" i="5"/>
  <c r="I1633" i="5" s="1"/>
  <c r="H1633" i="5" s="1"/>
  <c r="E1632" i="5"/>
  <c r="I1632" i="5"/>
  <c r="H1632" i="5"/>
  <c r="E1631" i="5"/>
  <c r="I1631" i="5"/>
  <c r="H1631" i="5"/>
  <c r="E1630" i="5"/>
  <c r="I1630" i="5"/>
  <c r="H1630" i="5" s="1"/>
  <c r="E1629" i="5"/>
  <c r="I1629" i="5" s="1"/>
  <c r="H1629" i="5"/>
  <c r="E1628" i="5"/>
  <c r="I1628" i="5"/>
  <c r="H1628" i="5"/>
  <c r="E1627" i="5"/>
  <c r="I1627" i="5"/>
  <c r="H1627" i="5"/>
  <c r="E1626" i="5"/>
  <c r="I1626" i="5"/>
  <c r="H1626" i="5" s="1"/>
  <c r="E1625" i="5"/>
  <c r="I1625" i="5" s="1"/>
  <c r="H1625" i="5"/>
  <c r="E1624" i="5"/>
  <c r="I1624" i="5"/>
  <c r="H1624" i="5"/>
  <c r="E1623" i="5"/>
  <c r="I1623" i="5"/>
  <c r="H1623" i="5"/>
  <c r="E1622" i="5"/>
  <c r="I1622" i="5" s="1"/>
  <c r="H1622" i="5" s="1"/>
  <c r="E1621" i="5"/>
  <c r="I1621" i="5" s="1"/>
  <c r="H1621" i="5" s="1"/>
  <c r="E1620" i="5"/>
  <c r="I1620" i="5"/>
  <c r="H1620" i="5"/>
  <c r="E1619" i="5"/>
  <c r="I1619" i="5"/>
  <c r="H1619" i="5"/>
  <c r="E1618" i="5"/>
  <c r="I1618" i="5" s="1"/>
  <c r="H1618" i="5" s="1"/>
  <c r="E1617" i="5"/>
  <c r="I1617" i="5" s="1"/>
  <c r="H1617" i="5" s="1"/>
  <c r="E1616" i="5"/>
  <c r="I1616" i="5"/>
  <c r="H1616" i="5"/>
  <c r="E1615" i="5"/>
  <c r="I1615" i="5"/>
  <c r="H1615" i="5"/>
  <c r="E1614" i="5"/>
  <c r="I1614" i="5" s="1"/>
  <c r="H1614" i="5" s="1"/>
  <c r="E1613" i="5"/>
  <c r="I1613" i="5" s="1"/>
  <c r="H1613" i="5" s="1"/>
  <c r="E1612" i="5"/>
  <c r="I1612" i="5"/>
  <c r="H1612" i="5"/>
  <c r="E1611" i="5"/>
  <c r="I1611" i="5"/>
  <c r="H1611" i="5"/>
  <c r="E1610" i="5"/>
  <c r="I1610" i="5"/>
  <c r="H1610" i="5" s="1"/>
  <c r="E1609" i="5"/>
  <c r="I1609" i="5" s="1"/>
  <c r="H1609" i="5" s="1"/>
  <c r="E1608" i="5"/>
  <c r="I1608" i="5"/>
  <c r="H1608" i="5"/>
  <c r="E1607" i="5"/>
  <c r="I1607" i="5"/>
  <c r="H1607" i="5"/>
  <c r="E1606" i="5"/>
  <c r="I1606" i="5"/>
  <c r="H1606" i="5" s="1"/>
  <c r="E1605" i="5"/>
  <c r="I1605" i="5" s="1"/>
  <c r="H1605" i="5"/>
  <c r="E1604" i="5"/>
  <c r="I1604" i="5"/>
  <c r="H1604" i="5"/>
  <c r="E1603" i="5"/>
  <c r="I1603" i="5"/>
  <c r="H1603" i="5"/>
  <c r="E1602" i="5"/>
  <c r="I1602" i="5"/>
  <c r="H1602" i="5" s="1"/>
  <c r="E1601" i="5"/>
  <c r="I1601" i="5" s="1"/>
  <c r="H1601" i="5"/>
  <c r="E1600" i="5"/>
  <c r="I1600" i="5"/>
  <c r="H1600" i="5" s="1"/>
  <c r="E1599" i="5"/>
  <c r="I1599" i="5"/>
  <c r="H1599" i="5"/>
  <c r="E1598" i="5"/>
  <c r="I1598" i="5" s="1"/>
  <c r="H1598" i="5" s="1"/>
  <c r="E1597" i="5"/>
  <c r="I1597" i="5" s="1"/>
  <c r="H1597" i="5" s="1"/>
  <c r="E1596" i="5"/>
  <c r="I1596" i="5"/>
  <c r="H1596" i="5"/>
  <c r="E1595" i="5"/>
  <c r="I1595" i="5"/>
  <c r="H1595" i="5"/>
  <c r="E1594" i="5"/>
  <c r="I1594" i="5" s="1"/>
  <c r="H1594" i="5" s="1"/>
  <c r="E1593" i="5"/>
  <c r="I1593" i="5" s="1"/>
  <c r="H1593" i="5" s="1"/>
  <c r="E1592" i="5"/>
  <c r="I1592" i="5"/>
  <c r="H1592" i="5" s="1"/>
  <c r="E1591" i="5"/>
  <c r="I1591" i="5"/>
  <c r="H1591" i="5"/>
  <c r="E1590" i="5"/>
  <c r="I1590" i="5" s="1"/>
  <c r="H1590" i="5" s="1"/>
  <c r="E1589" i="5"/>
  <c r="I1589" i="5" s="1"/>
  <c r="H1589" i="5" s="1"/>
  <c r="E1588" i="5"/>
  <c r="I1588" i="5"/>
  <c r="H1588" i="5"/>
  <c r="E1587" i="5"/>
  <c r="I1587" i="5"/>
  <c r="H1587" i="5"/>
  <c r="E1586" i="5"/>
  <c r="I1586" i="5"/>
  <c r="H1586" i="5" s="1"/>
  <c r="E1585" i="5"/>
  <c r="I1585" i="5" s="1"/>
  <c r="H1585" i="5" s="1"/>
  <c r="E1584" i="5"/>
  <c r="I1584" i="5"/>
  <c r="H1584" i="5"/>
  <c r="E1583" i="5"/>
  <c r="I1583" i="5"/>
  <c r="H1583" i="5"/>
  <c r="E1582" i="5"/>
  <c r="I1582" i="5"/>
  <c r="H1582" i="5" s="1"/>
  <c r="E1581" i="5"/>
  <c r="I1581" i="5" s="1"/>
  <c r="H1581" i="5"/>
  <c r="E1580" i="5"/>
  <c r="I1580" i="5"/>
  <c r="H1580" i="5"/>
  <c r="E1579" i="5"/>
  <c r="I1579" i="5"/>
  <c r="H1579" i="5"/>
  <c r="E1578" i="5"/>
  <c r="I1578" i="5" s="1"/>
  <c r="H1578" i="5" s="1"/>
  <c r="E1577" i="5"/>
  <c r="I1577" i="5" s="1"/>
  <c r="H1577" i="5"/>
  <c r="E1576" i="5"/>
  <c r="I1576" i="5"/>
  <c r="H1576" i="5" s="1"/>
  <c r="E1575" i="5"/>
  <c r="I1575" i="5"/>
  <c r="H1575" i="5"/>
  <c r="E1574" i="5"/>
  <c r="I1574" i="5" s="1"/>
  <c r="H1574" i="5" s="1"/>
  <c r="E1573" i="5"/>
  <c r="I1573" i="5" s="1"/>
  <c r="H1573" i="5" s="1"/>
  <c r="E1572" i="5"/>
  <c r="I1572" i="5"/>
  <c r="H1572" i="5"/>
  <c r="E1571" i="5"/>
  <c r="I1571" i="5"/>
  <c r="H1571" i="5" s="1"/>
  <c r="E1570" i="5"/>
  <c r="I1570" i="5" s="1"/>
  <c r="H1570" i="5" s="1"/>
  <c r="E1569" i="5"/>
  <c r="I1569" i="5" s="1"/>
  <c r="H1569" i="5" s="1"/>
  <c r="E1568" i="5"/>
  <c r="I1568" i="5"/>
  <c r="H1568" i="5" s="1"/>
  <c r="E1567" i="5"/>
  <c r="I1567" i="5"/>
  <c r="H1567" i="5"/>
  <c r="E1566" i="5"/>
  <c r="I1566" i="5" s="1"/>
  <c r="H1566" i="5" s="1"/>
  <c r="E1565" i="5"/>
  <c r="I1565" i="5" s="1"/>
  <c r="H1565" i="5" s="1"/>
  <c r="E1564" i="5"/>
  <c r="I1564" i="5"/>
  <c r="H1564" i="5"/>
  <c r="E1563" i="5"/>
  <c r="I1563" i="5"/>
  <c r="H1563" i="5"/>
  <c r="E1562" i="5"/>
  <c r="I1562" i="5"/>
  <c r="H1562" i="5" s="1"/>
  <c r="E1561" i="5"/>
  <c r="I1561" i="5" s="1"/>
  <c r="H1561" i="5" s="1"/>
  <c r="E1560" i="5"/>
  <c r="I1560" i="5"/>
  <c r="H1560" i="5"/>
  <c r="E1559" i="5"/>
  <c r="I1559" i="5"/>
  <c r="H1559" i="5" s="1"/>
  <c r="E1558" i="5"/>
  <c r="I1558" i="5"/>
  <c r="H1558" i="5" s="1"/>
  <c r="E1557" i="5"/>
  <c r="I1557" i="5" s="1"/>
  <c r="H1557" i="5"/>
  <c r="E1556" i="5"/>
  <c r="I1556" i="5"/>
  <c r="H1556" i="5"/>
  <c r="E1555" i="5"/>
  <c r="I1555" i="5"/>
  <c r="H1555" i="5" s="1"/>
  <c r="E1554" i="5"/>
  <c r="I1554" i="5"/>
  <c r="H1554" i="5" s="1"/>
  <c r="E1553" i="5"/>
  <c r="I1553" i="5" s="1"/>
  <c r="H1553" i="5"/>
  <c r="E1552" i="5"/>
  <c r="I1552" i="5"/>
  <c r="H1552" i="5" s="1"/>
  <c r="E1551" i="5"/>
  <c r="I1551" i="5"/>
  <c r="H1551" i="5" s="1"/>
  <c r="E1550" i="5"/>
  <c r="I1550" i="5" s="1"/>
  <c r="H1550" i="5" s="1"/>
  <c r="E1549" i="5"/>
  <c r="I1549" i="5" s="1"/>
  <c r="H1549" i="5"/>
  <c r="E1548" i="5"/>
  <c r="I1548" i="5"/>
  <c r="H1548" i="5"/>
  <c r="E1547" i="5"/>
  <c r="I1547" i="5"/>
  <c r="H1547" i="5" s="1"/>
  <c r="E1546" i="5"/>
  <c r="I1546" i="5" s="1"/>
  <c r="H1546" i="5" s="1"/>
  <c r="E1545" i="5"/>
  <c r="I1545" i="5" s="1"/>
  <c r="H1545" i="5" s="1"/>
  <c r="E1544" i="5"/>
  <c r="I1544" i="5"/>
  <c r="H1544" i="5" s="1"/>
  <c r="E1543" i="5"/>
  <c r="I1543" i="5"/>
  <c r="H1543" i="5"/>
  <c r="E1542" i="5"/>
  <c r="I1542" i="5" s="1"/>
  <c r="H1542" i="5" s="1"/>
  <c r="E1541" i="5"/>
  <c r="I1541" i="5" s="1"/>
  <c r="H1541" i="5" s="1"/>
  <c r="E1540" i="5"/>
  <c r="I1540" i="5"/>
  <c r="H1540" i="5"/>
  <c r="E1539" i="5"/>
  <c r="I1539" i="5"/>
  <c r="H1539" i="5"/>
  <c r="E1538" i="5"/>
  <c r="I1538" i="5"/>
  <c r="H1538" i="5" s="1"/>
  <c r="E1537" i="5"/>
  <c r="I1537" i="5" s="1"/>
  <c r="H1537" i="5" s="1"/>
  <c r="E1536" i="5"/>
  <c r="I1536" i="5"/>
  <c r="H1536" i="5"/>
  <c r="E1535" i="5"/>
  <c r="I1535" i="5"/>
  <c r="H1535" i="5"/>
  <c r="E1534" i="5"/>
  <c r="I1534" i="5"/>
  <c r="H1534" i="5" s="1"/>
  <c r="E1533" i="5"/>
  <c r="I1533" i="5" s="1"/>
  <c r="H1533" i="5"/>
  <c r="E1532" i="5"/>
  <c r="I1532" i="5"/>
  <c r="H1532" i="5"/>
  <c r="E1531" i="5"/>
  <c r="I1531" i="5"/>
  <c r="H1531" i="5" s="1"/>
  <c r="E1530" i="5"/>
  <c r="I1530" i="5" s="1"/>
  <c r="H1530" i="5" s="1"/>
  <c r="E1529" i="5"/>
  <c r="I1529" i="5" s="1"/>
  <c r="H1529" i="5"/>
  <c r="E1528" i="5"/>
  <c r="I1528" i="5"/>
  <c r="H1528" i="5" s="1"/>
  <c r="E1527" i="5"/>
  <c r="I1527" i="5"/>
  <c r="H1527" i="5" s="1"/>
  <c r="E1526" i="5"/>
  <c r="I1526" i="5" s="1"/>
  <c r="H1526" i="5" s="1"/>
  <c r="E1525" i="5"/>
  <c r="I1525" i="5" s="1"/>
  <c r="H1525" i="5" s="1"/>
  <c r="E1524" i="5"/>
  <c r="I1524" i="5"/>
  <c r="H1524" i="5"/>
  <c r="E1523" i="5"/>
  <c r="I1523" i="5"/>
  <c r="H1523" i="5" s="1"/>
  <c r="E1522" i="5"/>
  <c r="I1522" i="5" s="1"/>
  <c r="H1522" i="5" s="1"/>
  <c r="E1521" i="5"/>
  <c r="I1521" i="5" s="1"/>
  <c r="H1521" i="5" s="1"/>
  <c r="E1520" i="5"/>
  <c r="I1520" i="5"/>
  <c r="H1520" i="5" s="1"/>
  <c r="E1519" i="5"/>
  <c r="I1519" i="5"/>
  <c r="H1519" i="5"/>
  <c r="E1518" i="5"/>
  <c r="I1518" i="5" s="1"/>
  <c r="H1518" i="5" s="1"/>
  <c r="E1517" i="5"/>
  <c r="I1517" i="5" s="1"/>
  <c r="H1517" i="5" s="1"/>
  <c r="E1516" i="5"/>
  <c r="I1516" i="5"/>
  <c r="H1516" i="5"/>
  <c r="E1515" i="5"/>
  <c r="I1515" i="5"/>
  <c r="H1515" i="5"/>
  <c r="E1514" i="5"/>
  <c r="I1514" i="5"/>
  <c r="H1514" i="5" s="1"/>
  <c r="E1513" i="5"/>
  <c r="I1513" i="5" s="1"/>
  <c r="H1513" i="5" s="1"/>
  <c r="E1512" i="5"/>
  <c r="I1512" i="5"/>
  <c r="H1512" i="5"/>
  <c r="E1511" i="5"/>
  <c r="I1511" i="5"/>
  <c r="H1511" i="5"/>
  <c r="E1510" i="5"/>
  <c r="I1510" i="5"/>
  <c r="H1510" i="5" s="1"/>
  <c r="E1509" i="5"/>
  <c r="I1509" i="5" s="1"/>
  <c r="H1509" i="5"/>
  <c r="E1508" i="5"/>
  <c r="I1508" i="5"/>
  <c r="H1508" i="5"/>
  <c r="E1507" i="5"/>
  <c r="I1507" i="5"/>
  <c r="H1507" i="5" s="1"/>
  <c r="E1506" i="5"/>
  <c r="I1506" i="5"/>
  <c r="H1506" i="5" s="1"/>
  <c r="E1505" i="5"/>
  <c r="I1505" i="5" s="1"/>
  <c r="H1505" i="5"/>
  <c r="E1504" i="5"/>
  <c r="I1504" i="5"/>
  <c r="H1504" i="5" s="1"/>
  <c r="E1503" i="5"/>
  <c r="I1503" i="5"/>
  <c r="H1503" i="5" s="1"/>
  <c r="E1502" i="5"/>
  <c r="I1502" i="5" s="1"/>
  <c r="H1502" i="5" s="1"/>
  <c r="E1501" i="5"/>
  <c r="I1501" i="5" s="1"/>
  <c r="H1501" i="5" s="1"/>
  <c r="E1500" i="5"/>
  <c r="I1500" i="5"/>
  <c r="H1500" i="5"/>
  <c r="E1499" i="5"/>
  <c r="I1499" i="5"/>
  <c r="H1499" i="5" s="1"/>
  <c r="E1498" i="5"/>
  <c r="I1498" i="5" s="1"/>
  <c r="H1498" i="5" s="1"/>
  <c r="E1497" i="5"/>
  <c r="I1497" i="5" s="1"/>
  <c r="H1497" i="5" s="1"/>
  <c r="E1496" i="5"/>
  <c r="I1496" i="5"/>
  <c r="H1496" i="5" s="1"/>
  <c r="E1495" i="5"/>
  <c r="I1495" i="5"/>
  <c r="H1495" i="5"/>
  <c r="E1494" i="5"/>
  <c r="I1494" i="5" s="1"/>
  <c r="H1494" i="5" s="1"/>
  <c r="E1493" i="5"/>
  <c r="I1493" i="5" s="1"/>
  <c r="H1493" i="5" s="1"/>
  <c r="E1492" i="5"/>
  <c r="I1492" i="5"/>
  <c r="H1492" i="5"/>
  <c r="E1491" i="5"/>
  <c r="I1491" i="5"/>
  <c r="H1491" i="5"/>
  <c r="E1490" i="5"/>
  <c r="I1490" i="5"/>
  <c r="H1490" i="5" s="1"/>
  <c r="E1489" i="5"/>
  <c r="I1489" i="5" s="1"/>
  <c r="H1489" i="5" s="1"/>
  <c r="E1488" i="5"/>
  <c r="I1488" i="5"/>
  <c r="H1488" i="5"/>
  <c r="E1487" i="5"/>
  <c r="I1487" i="5"/>
  <c r="H1487" i="5" s="1"/>
  <c r="E1486" i="5"/>
  <c r="I1486" i="5"/>
  <c r="H1486" i="5" s="1"/>
  <c r="E1485" i="5"/>
  <c r="I1485" i="5" s="1"/>
  <c r="H1485" i="5"/>
  <c r="E1484" i="5"/>
  <c r="I1484" i="5"/>
  <c r="H1484" i="5"/>
  <c r="E1483" i="5"/>
  <c r="I1483" i="5"/>
  <c r="H1483" i="5" s="1"/>
  <c r="E1482" i="5"/>
  <c r="I1482" i="5"/>
  <c r="H1482" i="5" s="1"/>
  <c r="E1481" i="5"/>
  <c r="I1481" i="5" s="1"/>
  <c r="H1481" i="5"/>
  <c r="E1480" i="5"/>
  <c r="I1480" i="5"/>
  <c r="H1480" i="5" s="1"/>
  <c r="E1479" i="5"/>
  <c r="I1479" i="5"/>
  <c r="H1479" i="5" s="1"/>
  <c r="E1478" i="5"/>
  <c r="I1478" i="5" s="1"/>
  <c r="H1478" i="5" s="1"/>
  <c r="E1477" i="5"/>
  <c r="I1477" i="5" s="1"/>
  <c r="H1477" i="5"/>
  <c r="E1476" i="5"/>
  <c r="I1476" i="5"/>
  <c r="H1476" i="5"/>
  <c r="E1475" i="5"/>
  <c r="I1475" i="5"/>
  <c r="H1475" i="5" s="1"/>
  <c r="E1474" i="5"/>
  <c r="I1474" i="5" s="1"/>
  <c r="H1474" i="5" s="1"/>
  <c r="E1473" i="5"/>
  <c r="I1473" i="5" s="1"/>
  <c r="H1473" i="5" s="1"/>
  <c r="E1472" i="5"/>
  <c r="I1472" i="5"/>
  <c r="H1472" i="5" s="1"/>
  <c r="E1471" i="5"/>
  <c r="I1471" i="5"/>
  <c r="H1471" i="5"/>
  <c r="E1470" i="5"/>
  <c r="I1470" i="5" s="1"/>
  <c r="H1470" i="5" s="1"/>
  <c r="E1469" i="5"/>
  <c r="I1469" i="5" s="1"/>
  <c r="H1469" i="5" s="1"/>
  <c r="E1468" i="5"/>
  <c r="I1468" i="5"/>
  <c r="H1468" i="5"/>
  <c r="E1467" i="5"/>
  <c r="I1467" i="5"/>
  <c r="H1467" i="5"/>
  <c r="E1466" i="5"/>
  <c r="I1466" i="5"/>
  <c r="H1466" i="5" s="1"/>
  <c r="E1465" i="5"/>
  <c r="I1465" i="5" s="1"/>
  <c r="H1465" i="5" s="1"/>
  <c r="E1464" i="5"/>
  <c r="I1464" i="5"/>
  <c r="H1464" i="5"/>
  <c r="E1463" i="5"/>
  <c r="I1463" i="5"/>
  <c r="H1463" i="5"/>
  <c r="E1462" i="5"/>
  <c r="I1462" i="5"/>
  <c r="H1462" i="5" s="1"/>
  <c r="E1461" i="5"/>
  <c r="I1461" i="5" s="1"/>
  <c r="H1461" i="5"/>
  <c r="E1460" i="5"/>
  <c r="I1460" i="5"/>
  <c r="H1460" i="5"/>
  <c r="E1459" i="5"/>
  <c r="I1459" i="5"/>
  <c r="H1459" i="5" s="1"/>
  <c r="E1458" i="5"/>
  <c r="I1458" i="5" s="1"/>
  <c r="H1458" i="5" s="1"/>
  <c r="E1457" i="5"/>
  <c r="I1457" i="5" s="1"/>
  <c r="H1457" i="5"/>
  <c r="E1456" i="5"/>
  <c r="I1456" i="5"/>
  <c r="H1456" i="5" s="1"/>
  <c r="E1455" i="5"/>
  <c r="I1455" i="5"/>
  <c r="H1455" i="5" s="1"/>
  <c r="E1454" i="5"/>
  <c r="I1454" i="5" s="1"/>
  <c r="H1454" i="5" s="1"/>
  <c r="E1453" i="5"/>
  <c r="I1453" i="5" s="1"/>
  <c r="H1453" i="5" s="1"/>
  <c r="E1452" i="5"/>
  <c r="I1452" i="5"/>
  <c r="H1452" i="5"/>
  <c r="E1451" i="5"/>
  <c r="I1451" i="5"/>
  <c r="H1451" i="5" s="1"/>
  <c r="E1450" i="5"/>
  <c r="I1450" i="5" s="1"/>
  <c r="H1450" i="5" s="1"/>
  <c r="E1449" i="5"/>
  <c r="I1449" i="5" s="1"/>
  <c r="H1449" i="5" s="1"/>
  <c r="E1448" i="5"/>
  <c r="I1448" i="5"/>
  <c r="H1448" i="5" s="1"/>
  <c r="E1447" i="5"/>
  <c r="I1447" i="5"/>
  <c r="H1447" i="5"/>
  <c r="E1446" i="5"/>
  <c r="I1446" i="5" s="1"/>
  <c r="H1446" i="5" s="1"/>
  <c r="E1445" i="5"/>
  <c r="I1445" i="5" s="1"/>
  <c r="H1445" i="5" s="1"/>
  <c r="E1444" i="5"/>
  <c r="I1444" i="5"/>
  <c r="H1444" i="5"/>
  <c r="E1443" i="5"/>
  <c r="I1443" i="5"/>
  <c r="H1443" i="5"/>
  <c r="E1442" i="5"/>
  <c r="I1442" i="5"/>
  <c r="H1442" i="5" s="1"/>
  <c r="E1441" i="5"/>
  <c r="I1441" i="5" s="1"/>
  <c r="H1441" i="5" s="1"/>
  <c r="E1440" i="5"/>
  <c r="I1440" i="5"/>
  <c r="H1440" i="5"/>
  <c r="E1439" i="5"/>
  <c r="I1439" i="5"/>
  <c r="H1439" i="5"/>
  <c r="E1438" i="5"/>
  <c r="I1438" i="5"/>
  <c r="H1438" i="5" s="1"/>
  <c r="E1437" i="5"/>
  <c r="I1437" i="5" s="1"/>
  <c r="H1437" i="5"/>
  <c r="E1436" i="5"/>
  <c r="I1436" i="5"/>
  <c r="H1436" i="5"/>
  <c r="E1435" i="5"/>
  <c r="I1435" i="5"/>
  <c r="H1435" i="5" s="1"/>
  <c r="E1434" i="5"/>
  <c r="I1434" i="5"/>
  <c r="H1434" i="5" s="1"/>
  <c r="E1433" i="5"/>
  <c r="I1433" i="5" s="1"/>
  <c r="H1433" i="5"/>
  <c r="E1432" i="5"/>
  <c r="I1432" i="5"/>
  <c r="H1432" i="5" s="1"/>
  <c r="E1431" i="5"/>
  <c r="I1431" i="5"/>
  <c r="H1431" i="5" s="1"/>
  <c r="E1430" i="5"/>
  <c r="I1430" i="5" s="1"/>
  <c r="H1430" i="5" s="1"/>
  <c r="E1429" i="5"/>
  <c r="I1429" i="5" s="1"/>
  <c r="H1429" i="5"/>
  <c r="E1428" i="5"/>
  <c r="I1428" i="5"/>
  <c r="H1428" i="5" s="1"/>
  <c r="E1427" i="5"/>
  <c r="I1427" i="5"/>
  <c r="H1427" i="5" s="1"/>
  <c r="E1426" i="5"/>
  <c r="I1426" i="5" s="1"/>
  <c r="H1426" i="5" s="1"/>
  <c r="E1425" i="5"/>
  <c r="I1425" i="5" s="1"/>
  <c r="H1425" i="5" s="1"/>
  <c r="E1424" i="5"/>
  <c r="I1424" i="5"/>
  <c r="H1424" i="5" s="1"/>
  <c r="E1423" i="5"/>
  <c r="I1423" i="5"/>
  <c r="H1423" i="5"/>
  <c r="E1422" i="5"/>
  <c r="I1422" i="5" s="1"/>
  <c r="H1422" i="5" s="1"/>
  <c r="E1421" i="5"/>
  <c r="I1421" i="5" s="1"/>
  <c r="H1421" i="5" s="1"/>
  <c r="E1420" i="5"/>
  <c r="I1420" i="5"/>
  <c r="H1420" i="5"/>
  <c r="E1419" i="5"/>
  <c r="I1419" i="5"/>
  <c r="H1419" i="5"/>
  <c r="E1418" i="5"/>
  <c r="I1418" i="5"/>
  <c r="H1418" i="5" s="1"/>
  <c r="E1417" i="5"/>
  <c r="I1417" i="5" s="1"/>
  <c r="H1417" i="5" s="1"/>
  <c r="E1416" i="5"/>
  <c r="I1416" i="5"/>
  <c r="H1416" i="5"/>
  <c r="E1415" i="5"/>
  <c r="I1415" i="5"/>
  <c r="H1415" i="5"/>
  <c r="E1414" i="5"/>
  <c r="I1414" i="5"/>
  <c r="H1414" i="5" s="1"/>
  <c r="E1413" i="5"/>
  <c r="I1413" i="5" s="1"/>
  <c r="H1413" i="5"/>
  <c r="E1412" i="5"/>
  <c r="I1412" i="5"/>
  <c r="H1412" i="5"/>
  <c r="E1411" i="5"/>
  <c r="I1411" i="5"/>
  <c r="H1411" i="5" s="1"/>
  <c r="E1410" i="5"/>
  <c r="I1410" i="5"/>
  <c r="H1410" i="5" s="1"/>
  <c r="E1409" i="5"/>
  <c r="I1409" i="5" s="1"/>
  <c r="H1409" i="5"/>
  <c r="E1408" i="5"/>
  <c r="I1408" i="5"/>
  <c r="H1408" i="5" s="1"/>
  <c r="E1407" i="5"/>
  <c r="I1407" i="5"/>
  <c r="H1407" i="5" s="1"/>
  <c r="E1406" i="5"/>
  <c r="I1406" i="5" s="1"/>
  <c r="H1406" i="5" s="1"/>
  <c r="E1405" i="5"/>
  <c r="I1405" i="5" s="1"/>
  <c r="H1405" i="5"/>
  <c r="E1404" i="5"/>
  <c r="I1404" i="5"/>
  <c r="H1404" i="5" s="1"/>
  <c r="E1403" i="5"/>
  <c r="I1403" i="5"/>
  <c r="H1403" i="5" s="1"/>
  <c r="E1402" i="5"/>
  <c r="I1402" i="5" s="1"/>
  <c r="H1402" i="5" s="1"/>
  <c r="E1401" i="5"/>
  <c r="I1401" i="5" s="1"/>
  <c r="H1401" i="5" s="1"/>
  <c r="E1400" i="5"/>
  <c r="I1400" i="5"/>
  <c r="H1400" i="5" s="1"/>
  <c r="E1399" i="5"/>
  <c r="I1399" i="5"/>
  <c r="H1399" i="5"/>
  <c r="E1398" i="5"/>
  <c r="I1398" i="5" s="1"/>
  <c r="H1398" i="5" s="1"/>
  <c r="E1397" i="5"/>
  <c r="I1397" i="5" s="1"/>
  <c r="H1397" i="5" s="1"/>
  <c r="E1396" i="5"/>
  <c r="I1396" i="5"/>
  <c r="H1396" i="5"/>
  <c r="E1395" i="5"/>
  <c r="I1395" i="5"/>
  <c r="H1395" i="5"/>
  <c r="E1394" i="5"/>
  <c r="I1394" i="5"/>
  <c r="H1394" i="5" s="1"/>
  <c r="E1393" i="5"/>
  <c r="I1393" i="5" s="1"/>
  <c r="H1393" i="5" s="1"/>
  <c r="E1392" i="5"/>
  <c r="I1392" i="5"/>
  <c r="H1392" i="5"/>
  <c r="E1391" i="5"/>
  <c r="I1391" i="5"/>
  <c r="H1391" i="5"/>
  <c r="E1390" i="5"/>
  <c r="I1390" i="5"/>
  <c r="H1390" i="5" s="1"/>
  <c r="E1389" i="5"/>
  <c r="I1389" i="5" s="1"/>
  <c r="H1389" i="5"/>
  <c r="E1388" i="5"/>
  <c r="I1388" i="5"/>
  <c r="H1388" i="5"/>
  <c r="E1387" i="5"/>
  <c r="I1387" i="5"/>
  <c r="H1387" i="5" s="1"/>
  <c r="E1386" i="5"/>
  <c r="I1386" i="5"/>
  <c r="H1386" i="5" s="1"/>
  <c r="E1385" i="5"/>
  <c r="I1385" i="5" s="1"/>
  <c r="H1385" i="5"/>
  <c r="E1384" i="5"/>
  <c r="I1384" i="5"/>
  <c r="H1384" i="5" s="1"/>
  <c r="E1383" i="5"/>
  <c r="I1383" i="5"/>
  <c r="H1383" i="5" s="1"/>
  <c r="E1382" i="5"/>
  <c r="I1382" i="5" s="1"/>
  <c r="H1382" i="5" s="1"/>
  <c r="E1381" i="5"/>
  <c r="I1381" i="5" s="1"/>
  <c r="H1381" i="5"/>
  <c r="E1380" i="5"/>
  <c r="I1380" i="5"/>
  <c r="H1380" i="5" s="1"/>
  <c r="E1379" i="5"/>
  <c r="I1379" i="5"/>
  <c r="H1379" i="5" s="1"/>
  <c r="E1378" i="5"/>
  <c r="I1378" i="5" s="1"/>
  <c r="H1378" i="5" s="1"/>
  <c r="E1377" i="5"/>
  <c r="I1377" i="5" s="1"/>
  <c r="H1377" i="5" s="1"/>
  <c r="E1376" i="5"/>
  <c r="I1376" i="5"/>
  <c r="H1376" i="5" s="1"/>
  <c r="E1375" i="5"/>
  <c r="I1375" i="5"/>
  <c r="H1375" i="5"/>
  <c r="E1374" i="5"/>
  <c r="I1374" i="5" s="1"/>
  <c r="H1374" i="5" s="1"/>
  <c r="E1373" i="5"/>
  <c r="I1373" i="5" s="1"/>
  <c r="H1373" i="5" s="1"/>
  <c r="E1372" i="5"/>
  <c r="I1372" i="5"/>
  <c r="H1372" i="5"/>
  <c r="E1371" i="5"/>
  <c r="I1371" i="5"/>
  <c r="H1371" i="5"/>
  <c r="E1370" i="5"/>
  <c r="I1370" i="5"/>
  <c r="H1370" i="5" s="1"/>
  <c r="E1369" i="5"/>
  <c r="I1369" i="5" s="1"/>
  <c r="H1369" i="5" s="1"/>
  <c r="E1368" i="5"/>
  <c r="I1368" i="5"/>
  <c r="H1368" i="5"/>
  <c r="E1367" i="5"/>
  <c r="I1367" i="5"/>
  <c r="H1367" i="5"/>
  <c r="E1366" i="5"/>
  <c r="I1366" i="5"/>
  <c r="H1366" i="5" s="1"/>
  <c r="E1365" i="5"/>
  <c r="I1365" i="5" s="1"/>
  <c r="H1365" i="5"/>
  <c r="E1364" i="5"/>
  <c r="I1364" i="5"/>
  <c r="H1364" i="5"/>
  <c r="E1363" i="5"/>
  <c r="I1363" i="5"/>
  <c r="H1363" i="5" s="1"/>
  <c r="E1362" i="5"/>
  <c r="I1362" i="5"/>
  <c r="H1362" i="5" s="1"/>
  <c r="E1361" i="5"/>
  <c r="I1361" i="5" s="1"/>
  <c r="H1361" i="5"/>
  <c r="E1360" i="5"/>
  <c r="I1360" i="5"/>
  <c r="H1360" i="5" s="1"/>
  <c r="E1359" i="5"/>
  <c r="I1359" i="5"/>
  <c r="H1359" i="5" s="1"/>
  <c r="E1358" i="5"/>
  <c r="I1358" i="5" s="1"/>
  <c r="H1358" i="5" s="1"/>
  <c r="E1357" i="5"/>
  <c r="I1357" i="5" s="1"/>
  <c r="H1357" i="5"/>
  <c r="E1356" i="5"/>
  <c r="I1356" i="5"/>
  <c r="H1356" i="5" s="1"/>
  <c r="E1355" i="5"/>
  <c r="I1355" i="5"/>
  <c r="H1355" i="5" s="1"/>
  <c r="E1354" i="5"/>
  <c r="I1354" i="5" s="1"/>
  <c r="H1354" i="5" s="1"/>
  <c r="E1353" i="5"/>
  <c r="I1353" i="5" s="1"/>
  <c r="H1353" i="5" s="1"/>
  <c r="E1352" i="5"/>
  <c r="I1352" i="5"/>
  <c r="H1352" i="5" s="1"/>
  <c r="E1351" i="5"/>
  <c r="I1351" i="5"/>
  <c r="H1351" i="5"/>
  <c r="E1350" i="5"/>
  <c r="I1350" i="5" s="1"/>
  <c r="H1350" i="5" s="1"/>
  <c r="E1349" i="5"/>
  <c r="I1349" i="5" s="1"/>
  <c r="H1349" i="5" s="1"/>
  <c r="E1348" i="5"/>
  <c r="I1348" i="5"/>
  <c r="H1348" i="5"/>
  <c r="E1347" i="5"/>
  <c r="I1347" i="5"/>
  <c r="H1347" i="5"/>
  <c r="E1346" i="5"/>
  <c r="I1346" i="5"/>
  <c r="H1346" i="5" s="1"/>
  <c r="E1345" i="5"/>
  <c r="I1345" i="5" s="1"/>
  <c r="H1345" i="5" s="1"/>
  <c r="E1344" i="5"/>
  <c r="I1344" i="5"/>
  <c r="H1344" i="5"/>
  <c r="E1343" i="5"/>
  <c r="I1343" i="5"/>
  <c r="H1343" i="5"/>
  <c r="E1342" i="5"/>
  <c r="I1342" i="5"/>
  <c r="H1342" i="5" s="1"/>
  <c r="E1341" i="5"/>
  <c r="I1341" i="5" s="1"/>
  <c r="H1341" i="5"/>
  <c r="E1340" i="5"/>
  <c r="I1340" i="5"/>
  <c r="H1340" i="5"/>
  <c r="E1339" i="5"/>
  <c r="I1339" i="5"/>
  <c r="H1339" i="5" s="1"/>
  <c r="E1338" i="5"/>
  <c r="I1338" i="5"/>
  <c r="H1338" i="5" s="1"/>
  <c r="E1337" i="5"/>
  <c r="I1337" i="5" s="1"/>
  <c r="H1337" i="5"/>
  <c r="E1336" i="5"/>
  <c r="I1336" i="5"/>
  <c r="H1336" i="5" s="1"/>
  <c r="E1335" i="5"/>
  <c r="I1335" i="5"/>
  <c r="H1335" i="5" s="1"/>
  <c r="E1334" i="5"/>
  <c r="I1334" i="5" s="1"/>
  <c r="H1334" i="5" s="1"/>
  <c r="E1333" i="5"/>
  <c r="I1333" i="5" s="1"/>
  <c r="H1333" i="5"/>
  <c r="E1332" i="5"/>
  <c r="I1332" i="5"/>
  <c r="H1332" i="5" s="1"/>
  <c r="E1331" i="5"/>
  <c r="I1331" i="5"/>
  <c r="H1331" i="5" s="1"/>
  <c r="E1330" i="5"/>
  <c r="I1330" i="5" s="1"/>
  <c r="H1330" i="5" s="1"/>
  <c r="E1329" i="5"/>
  <c r="I1329" i="5" s="1"/>
  <c r="H1329" i="5" s="1"/>
  <c r="E1328" i="5"/>
  <c r="I1328" i="5"/>
  <c r="H1328" i="5" s="1"/>
  <c r="E1327" i="5"/>
  <c r="I1327" i="5"/>
  <c r="H1327" i="5"/>
  <c r="E1326" i="5"/>
  <c r="I1326" i="5" s="1"/>
  <c r="H1326" i="5" s="1"/>
  <c r="E1325" i="5"/>
  <c r="I1325" i="5" s="1"/>
  <c r="H1325" i="5" s="1"/>
  <c r="E1324" i="5"/>
  <c r="I1324" i="5"/>
  <c r="H1324" i="5"/>
  <c r="E1323" i="5"/>
  <c r="I1323" i="5"/>
  <c r="H1323" i="5"/>
  <c r="E1322" i="5"/>
  <c r="I1322" i="5"/>
  <c r="H1322" i="5" s="1"/>
  <c r="E1321" i="5"/>
  <c r="I1321" i="5" s="1"/>
  <c r="H1321" i="5" s="1"/>
  <c r="E1320" i="5"/>
  <c r="I1320" i="5"/>
  <c r="H1320" i="5"/>
  <c r="E1319" i="5"/>
  <c r="I1319" i="5"/>
  <c r="H1319" i="5"/>
  <c r="E1318" i="5"/>
  <c r="I1318" i="5"/>
  <c r="H1318" i="5" s="1"/>
  <c r="E1317" i="5"/>
  <c r="I1317" i="5" s="1"/>
  <c r="H1317" i="5"/>
  <c r="E1316" i="5"/>
  <c r="I1316" i="5" s="1"/>
  <c r="H1316" i="5"/>
  <c r="E1315" i="5"/>
  <c r="I1315" i="5"/>
  <c r="H1315" i="5" s="1"/>
  <c r="E1314" i="5"/>
  <c r="I1314" i="5" s="1"/>
  <c r="H1314" i="5" s="1"/>
  <c r="E1313" i="5"/>
  <c r="I1313" i="5" s="1"/>
  <c r="H1313" i="5" s="1"/>
  <c r="E1312" i="5"/>
  <c r="I1312" i="5" s="1"/>
  <c r="H1312" i="5" s="1"/>
  <c r="E1311" i="5"/>
  <c r="I1311" i="5"/>
  <c r="H1311" i="5"/>
  <c r="E1310" i="5"/>
  <c r="I1310" i="5"/>
  <c r="H1310" i="5"/>
  <c r="E1309" i="5"/>
  <c r="I1309" i="5" s="1"/>
  <c r="H1309" i="5"/>
  <c r="E1308" i="5"/>
  <c r="I1308" i="5"/>
  <c r="H1308" i="5" s="1"/>
  <c r="E1307" i="5"/>
  <c r="I1307" i="5"/>
  <c r="H1307" i="5" s="1"/>
  <c r="E1306" i="5"/>
  <c r="I1306" i="5" s="1"/>
  <c r="H1306" i="5" s="1"/>
  <c r="E1305" i="5"/>
  <c r="I1305" i="5" s="1"/>
  <c r="H1305" i="5" s="1"/>
  <c r="E1304" i="5"/>
  <c r="I1304" i="5" s="1"/>
  <c r="H1304" i="5" s="1"/>
  <c r="E1303" i="5"/>
  <c r="I1303" i="5"/>
  <c r="H1303" i="5"/>
  <c r="E1302" i="5"/>
  <c r="I1302" i="5"/>
  <c r="H1302" i="5" s="1"/>
  <c r="E1301" i="5"/>
  <c r="I1301" i="5" s="1"/>
  <c r="H1301" i="5"/>
  <c r="E1300" i="5"/>
  <c r="I1300" i="5"/>
  <c r="H1300" i="5" s="1"/>
  <c r="E1299" i="5"/>
  <c r="I1299" i="5"/>
  <c r="H1299" i="5" s="1"/>
  <c r="E1298" i="5"/>
  <c r="I1298" i="5" s="1"/>
  <c r="H1298" i="5"/>
  <c r="E1297" i="5"/>
  <c r="I1297" i="5" s="1"/>
  <c r="H1297" i="5"/>
  <c r="E1296" i="5"/>
  <c r="I1296" i="5" s="1"/>
  <c r="H1296" i="5" s="1"/>
  <c r="E1295" i="5"/>
  <c r="I1295" i="5"/>
  <c r="H1295" i="5" s="1"/>
  <c r="E1294" i="5"/>
  <c r="I1294" i="5"/>
  <c r="H1294" i="5" s="1"/>
  <c r="E1293" i="5"/>
  <c r="I1293" i="5" s="1"/>
  <c r="H1293" i="5" s="1"/>
  <c r="E1292" i="5"/>
  <c r="I1292" i="5" s="1"/>
  <c r="H1292" i="5" s="1"/>
  <c r="E1291" i="5"/>
  <c r="I1291" i="5"/>
  <c r="H1291" i="5"/>
  <c r="E1290" i="5"/>
  <c r="I1290" i="5" s="1"/>
  <c r="H1290" i="5"/>
  <c r="E1289" i="5"/>
  <c r="I1289" i="5" s="1"/>
  <c r="H1289" i="5"/>
  <c r="E1288" i="5"/>
  <c r="I1288" i="5"/>
  <c r="H1288" i="5" s="1"/>
  <c r="E1287" i="5"/>
  <c r="I1287" i="5"/>
  <c r="H1287" i="5" s="1"/>
  <c r="E1286" i="5"/>
  <c r="I1286" i="5" s="1"/>
  <c r="H1286" i="5" s="1"/>
  <c r="E1285" i="5"/>
  <c r="I1285" i="5" s="1"/>
  <c r="H1285" i="5" s="1"/>
  <c r="E1284" i="5"/>
  <c r="I1284" i="5" s="1"/>
  <c r="H1284" i="5"/>
  <c r="E1283" i="5"/>
  <c r="I1283" i="5" s="1"/>
  <c r="H1283" i="5" s="1"/>
  <c r="E1282" i="5"/>
  <c r="I1282" i="5"/>
  <c r="H1282" i="5" s="1"/>
  <c r="E1281" i="5"/>
  <c r="I1281" i="5" s="1"/>
  <c r="H1281" i="5"/>
  <c r="E1280" i="5"/>
  <c r="I1280" i="5"/>
  <c r="H1280" i="5" s="1"/>
  <c r="E1279" i="5"/>
  <c r="I1279" i="5" s="1"/>
  <c r="H1279" i="5" s="1"/>
  <c r="E1278" i="5"/>
  <c r="I1278" i="5" s="1"/>
  <c r="H1278" i="5" s="1"/>
  <c r="E1277" i="5"/>
  <c r="I1277" i="5" s="1"/>
  <c r="H1277" i="5" s="1"/>
  <c r="E1276" i="5"/>
  <c r="I1276" i="5" s="1"/>
  <c r="H1276" i="5" s="1"/>
  <c r="E1275" i="5"/>
  <c r="I1275" i="5"/>
  <c r="H1275" i="5" s="1"/>
  <c r="E1274" i="5"/>
  <c r="I1274" i="5"/>
  <c r="H1274" i="5" s="1"/>
  <c r="E1273" i="5"/>
  <c r="I1273" i="5" s="1"/>
  <c r="H1273" i="5" s="1"/>
  <c r="E1272" i="5"/>
  <c r="I1272" i="5"/>
  <c r="H1272" i="5" s="1"/>
  <c r="E1271" i="5"/>
  <c r="I1271" i="5" s="1"/>
  <c r="H1271" i="5"/>
  <c r="E1270" i="5"/>
  <c r="I1270" i="5" s="1"/>
  <c r="H1270" i="5" s="1"/>
  <c r="E1269" i="5"/>
  <c r="I1269" i="5" s="1"/>
  <c r="H1269" i="5"/>
  <c r="E1268" i="5"/>
  <c r="I1268" i="5" s="1"/>
  <c r="H1268" i="5" s="1"/>
  <c r="E1267" i="5"/>
  <c r="I1267" i="5"/>
  <c r="H1267" i="5" s="1"/>
  <c r="E1266" i="5"/>
  <c r="I1266" i="5" s="1"/>
  <c r="H1266" i="5" s="1"/>
  <c r="E1265" i="5"/>
  <c r="I1265" i="5" s="1"/>
  <c r="H1265" i="5" s="1"/>
  <c r="E1264" i="5"/>
  <c r="I1264" i="5" s="1"/>
  <c r="H1264" i="5" s="1"/>
  <c r="E1263" i="5"/>
  <c r="I1263" i="5" s="1"/>
  <c r="H1263" i="5"/>
  <c r="E1262" i="5"/>
  <c r="I1262" i="5"/>
  <c r="H1262" i="5"/>
  <c r="E1261" i="5"/>
  <c r="I1261" i="5" s="1"/>
  <c r="H1261" i="5"/>
  <c r="E1260" i="5"/>
  <c r="I1260" i="5"/>
  <c r="H1260" i="5" s="1"/>
  <c r="E1259" i="5"/>
  <c r="I1259" i="5"/>
  <c r="H1259" i="5" s="1"/>
  <c r="E1258" i="5"/>
  <c r="I1258" i="5" s="1"/>
  <c r="H1258" i="5"/>
  <c r="E1257" i="5"/>
  <c r="I1257" i="5" s="1"/>
  <c r="H1257" i="5" s="1"/>
  <c r="E1256" i="5"/>
  <c r="I1256" i="5" s="1"/>
  <c r="H1256" i="5"/>
  <c r="E1255" i="5"/>
  <c r="I1255" i="5" s="1"/>
  <c r="H1255" i="5" s="1"/>
  <c r="E1254" i="5"/>
  <c r="I1254" i="5"/>
  <c r="H1254" i="5" s="1"/>
  <c r="E1253" i="5"/>
  <c r="I1253" i="5" s="1"/>
  <c r="H1253" i="5" s="1"/>
  <c r="E1252" i="5"/>
  <c r="I1252" i="5"/>
  <c r="H1252" i="5" s="1"/>
  <c r="E1251" i="5"/>
  <c r="I1251" i="5" s="1"/>
  <c r="H1251" i="5" s="1"/>
  <c r="E1250" i="5"/>
  <c r="I1250" i="5" s="1"/>
  <c r="H1250" i="5" s="1"/>
  <c r="E1249" i="5"/>
  <c r="I1249" i="5" s="1"/>
  <c r="H1249" i="5"/>
  <c r="E1248" i="5"/>
  <c r="I1248" i="5" s="1"/>
  <c r="H1248" i="5" s="1"/>
  <c r="E1247" i="5"/>
  <c r="I1247" i="5"/>
  <c r="H1247" i="5" s="1"/>
  <c r="E1246" i="5"/>
  <c r="I1246" i="5"/>
  <c r="H1246" i="5" s="1"/>
  <c r="E1245" i="5"/>
  <c r="I1245" i="5" s="1"/>
  <c r="H1245" i="5" s="1"/>
  <c r="E1244" i="5"/>
  <c r="I1244" i="5"/>
  <c r="H1244" i="5" s="1"/>
  <c r="E1243" i="5"/>
  <c r="I1243" i="5" s="1"/>
  <c r="H1243" i="5"/>
  <c r="E1242" i="5"/>
  <c r="I1242" i="5" s="1"/>
  <c r="H1242" i="5" s="1"/>
  <c r="E1241" i="5"/>
  <c r="I1241" i="5" s="1"/>
  <c r="H1241" i="5"/>
  <c r="E1240" i="5"/>
  <c r="I1240" i="5"/>
  <c r="H1240" i="5"/>
  <c r="E1239" i="5"/>
  <c r="I1239" i="5"/>
  <c r="H1239" i="5" s="1"/>
  <c r="E1238" i="5"/>
  <c r="I1238" i="5" s="1"/>
  <c r="H1238" i="5" s="1"/>
  <c r="E1237" i="5"/>
  <c r="I1237" i="5" s="1"/>
  <c r="H1237" i="5" s="1"/>
  <c r="E1236" i="5"/>
  <c r="I1236" i="5" s="1"/>
  <c r="H1236" i="5"/>
  <c r="E1235" i="5"/>
  <c r="I1235" i="5" s="1"/>
  <c r="H1235" i="5" s="1"/>
  <c r="E1234" i="5"/>
  <c r="I1234" i="5" s="1"/>
  <c r="H1234" i="5" s="1"/>
  <c r="E1233" i="5"/>
  <c r="I1233" i="5" s="1"/>
  <c r="H1233" i="5"/>
  <c r="E1232" i="5"/>
  <c r="I1232" i="5"/>
  <c r="H1232" i="5" s="1"/>
  <c r="E1231" i="5"/>
  <c r="I1231" i="5" s="1"/>
  <c r="H1231" i="5" s="1"/>
  <c r="E1230" i="5"/>
  <c r="I1230" i="5"/>
  <c r="H1230" i="5" s="1"/>
  <c r="E1229" i="5"/>
  <c r="I1229" i="5" s="1"/>
  <c r="H1229" i="5" s="1"/>
  <c r="E1228" i="5"/>
  <c r="I1228" i="5" s="1"/>
  <c r="H1228" i="5" s="1"/>
  <c r="E1227" i="5"/>
  <c r="I1227" i="5"/>
  <c r="H1227" i="5" s="1"/>
  <c r="E1226" i="5"/>
  <c r="I1226" i="5"/>
  <c r="H1226" i="5" s="1"/>
  <c r="E1225" i="5"/>
  <c r="I1225" i="5" s="1"/>
  <c r="H1225" i="5" s="1"/>
  <c r="E1224" i="5"/>
  <c r="I1224" i="5"/>
  <c r="H1224" i="5" s="1"/>
  <c r="E1223" i="5"/>
  <c r="I1223" i="5" s="1"/>
  <c r="H1223" i="5"/>
  <c r="E1222" i="5"/>
  <c r="I1222" i="5" s="1"/>
  <c r="H1222" i="5" s="1"/>
  <c r="E1221" i="5"/>
  <c r="I1221" i="5" s="1"/>
  <c r="H1221" i="5" s="1"/>
  <c r="E1220" i="5"/>
  <c r="I1220" i="5" s="1"/>
  <c r="H1220" i="5"/>
  <c r="E1219" i="5"/>
  <c r="I1219" i="5"/>
  <c r="H1219" i="5" s="1"/>
  <c r="E1218" i="5"/>
  <c r="I1218" i="5" s="1"/>
  <c r="H1218" i="5" s="1"/>
  <c r="E1217" i="5"/>
  <c r="I1217" i="5" s="1"/>
  <c r="H1217" i="5"/>
  <c r="E1216" i="5"/>
  <c r="I1216" i="5" s="1"/>
  <c r="H1216" i="5" s="1"/>
  <c r="E1215" i="5"/>
  <c r="I1215" i="5" s="1"/>
  <c r="H1215" i="5" s="1"/>
  <c r="E1214" i="5"/>
  <c r="I1214" i="5"/>
  <c r="H1214" i="5" s="1"/>
  <c r="E1213" i="5"/>
  <c r="I1213" i="5" s="1"/>
  <c r="H1213" i="5"/>
  <c r="E1212" i="5"/>
  <c r="I1212" i="5" s="1"/>
  <c r="H1212" i="5" s="1"/>
  <c r="E1211" i="5"/>
  <c r="I1211" i="5"/>
  <c r="H1211" i="5" s="1"/>
  <c r="E1210" i="5"/>
  <c r="I1210" i="5" s="1"/>
  <c r="H1210" i="5" s="1"/>
  <c r="E1209" i="5"/>
  <c r="I1209" i="5" s="1"/>
  <c r="H1209" i="5" s="1"/>
  <c r="E1208" i="5"/>
  <c r="I1208" i="5" s="1"/>
  <c r="H1208" i="5" s="1"/>
  <c r="E1207" i="5"/>
  <c r="I1207" i="5" s="1"/>
  <c r="H1207" i="5" s="1"/>
  <c r="E1206" i="5"/>
  <c r="I1206" i="5"/>
  <c r="H1206" i="5" s="1"/>
  <c r="E1205" i="5"/>
  <c r="I1205" i="5" s="1"/>
  <c r="H1205" i="5" s="1"/>
  <c r="E1204" i="5"/>
  <c r="I1204" i="5"/>
  <c r="H1204" i="5"/>
  <c r="E1203" i="5"/>
  <c r="I1203" i="5" s="1"/>
  <c r="H1203" i="5" s="1"/>
  <c r="E1202" i="5"/>
  <c r="I1202" i="5" s="1"/>
  <c r="H1202" i="5"/>
  <c r="E1201" i="5"/>
  <c r="I1201" i="5" s="1"/>
  <c r="H1201" i="5"/>
  <c r="E1200" i="5"/>
  <c r="I1200" i="5" s="1"/>
  <c r="H1200" i="5" s="1"/>
  <c r="E1199" i="5"/>
  <c r="I1199" i="5"/>
  <c r="H1199" i="5" s="1"/>
  <c r="E1198" i="5"/>
  <c r="I1198" i="5"/>
  <c r="H1198" i="5" s="1"/>
  <c r="E1197" i="5"/>
  <c r="I1197" i="5" s="1"/>
  <c r="H1197" i="5" s="1"/>
  <c r="E1196" i="5"/>
  <c r="I1196" i="5"/>
  <c r="H1196" i="5" s="1"/>
  <c r="E1195" i="5"/>
  <c r="I1195" i="5" s="1"/>
  <c r="H1195" i="5" s="1"/>
  <c r="E1194" i="5"/>
  <c r="I1194" i="5" s="1"/>
  <c r="H1194" i="5" s="1"/>
  <c r="E1193" i="5"/>
  <c r="I1193" i="5" s="1"/>
  <c r="H1193" i="5"/>
  <c r="E1192" i="5"/>
  <c r="I1192" i="5"/>
  <c r="H1192" i="5" s="1"/>
  <c r="E1191" i="5"/>
  <c r="I1191" i="5"/>
  <c r="H1191" i="5" s="1"/>
  <c r="E1190" i="5"/>
  <c r="I1190" i="5"/>
  <c r="H1190" i="5" s="1"/>
  <c r="E1189" i="5"/>
  <c r="I1189" i="5" s="1"/>
  <c r="H1189" i="5" s="1"/>
  <c r="E1188" i="5"/>
  <c r="I1188" i="5" s="1"/>
  <c r="H1188" i="5"/>
  <c r="E1187" i="5"/>
  <c r="I1187" i="5" s="1"/>
  <c r="H1187" i="5"/>
  <c r="E1186" i="5"/>
  <c r="I1186" i="5" s="1"/>
  <c r="H1186" i="5" s="1"/>
  <c r="E1185" i="5"/>
  <c r="I1185" i="5" s="1"/>
  <c r="H1185" i="5"/>
  <c r="E1184" i="5"/>
  <c r="I1184" i="5"/>
  <c r="H1184" i="5" s="1"/>
  <c r="E1183" i="5"/>
  <c r="I1183" i="5" s="1"/>
  <c r="H1183" i="5" s="1"/>
  <c r="E1182" i="5"/>
  <c r="I1182" i="5" s="1"/>
  <c r="H1182" i="5" s="1"/>
  <c r="E1181" i="5"/>
  <c r="I1181" i="5" s="1"/>
  <c r="H1181" i="5" s="1"/>
  <c r="E1180" i="5"/>
  <c r="I1180" i="5" s="1"/>
  <c r="H1180" i="5"/>
  <c r="E1179" i="5"/>
  <c r="I1179" i="5"/>
  <c r="H1179" i="5" s="1"/>
  <c r="E1178" i="5"/>
  <c r="I1178" i="5"/>
  <c r="H1178" i="5" s="1"/>
  <c r="E1177" i="5"/>
  <c r="I1177" i="5" s="1"/>
  <c r="H1177" i="5" s="1"/>
  <c r="E1176" i="5"/>
  <c r="I1176" i="5"/>
  <c r="H1176" i="5" s="1"/>
  <c r="E1175" i="5"/>
  <c r="I1175" i="5" s="1"/>
  <c r="H1175" i="5"/>
  <c r="E1174" i="5"/>
  <c r="I1174" i="5" s="1"/>
  <c r="H1174" i="5" s="1"/>
  <c r="E1173" i="5"/>
  <c r="I1173" i="5" s="1"/>
  <c r="H1173" i="5"/>
  <c r="E1172" i="5"/>
  <c r="I1172" i="5" s="1"/>
  <c r="H1172" i="5" s="1"/>
  <c r="E1171" i="5"/>
  <c r="I1171" i="5"/>
  <c r="H1171" i="5" s="1"/>
  <c r="E1170" i="5"/>
  <c r="I1170" i="5"/>
  <c r="H1170" i="5" s="1"/>
  <c r="E1169" i="5"/>
  <c r="I1169" i="5" s="1"/>
  <c r="H1169" i="5"/>
  <c r="E1168" i="5"/>
  <c r="I1168" i="5" s="1"/>
  <c r="H1168" i="5" s="1"/>
  <c r="E1167" i="5"/>
  <c r="I1167" i="5" s="1"/>
  <c r="H1167" i="5"/>
  <c r="E1166" i="5"/>
  <c r="I1166" i="5"/>
  <c r="H1166" i="5"/>
  <c r="E1165" i="5"/>
  <c r="I1165" i="5" s="1"/>
  <c r="H1165" i="5"/>
  <c r="E1164" i="5"/>
  <c r="I1164" i="5" s="1"/>
  <c r="H1164" i="5" s="1"/>
  <c r="E1163" i="5"/>
  <c r="I1163" i="5"/>
  <c r="H1163" i="5" s="1"/>
  <c r="E1162" i="5"/>
  <c r="I1162" i="5" s="1"/>
  <c r="H1162" i="5"/>
  <c r="E1161" i="5"/>
  <c r="I1161" i="5" s="1"/>
  <c r="H1161" i="5" s="1"/>
  <c r="E1160" i="5"/>
  <c r="I1160" i="5"/>
  <c r="H1160" i="5"/>
  <c r="E1159" i="5"/>
  <c r="I1159" i="5" s="1"/>
  <c r="H1159" i="5"/>
  <c r="E1158" i="5"/>
  <c r="I1158" i="5"/>
  <c r="H1158" i="5" s="1"/>
  <c r="E1157" i="5"/>
  <c r="I1157" i="5" s="1"/>
  <c r="H1157" i="5" s="1"/>
  <c r="E1156" i="5"/>
  <c r="I1156" i="5"/>
  <c r="H1156" i="5" s="1"/>
  <c r="E1155" i="5"/>
  <c r="I1155" i="5"/>
  <c r="H1155" i="5" s="1"/>
  <c r="E1154" i="5"/>
  <c r="I1154" i="5" s="1"/>
  <c r="H1154" i="5" s="1"/>
  <c r="E1153" i="5"/>
  <c r="I1153" i="5" s="1"/>
  <c r="H1153" i="5" s="1"/>
  <c r="E1152" i="5"/>
  <c r="I1152" i="5" s="1"/>
  <c r="H1152" i="5"/>
  <c r="E1151" i="5"/>
  <c r="I1151" i="5" s="1"/>
  <c r="H1151" i="5" s="1"/>
  <c r="E1150" i="5"/>
  <c r="I1150" i="5"/>
  <c r="H1150" i="5" s="1"/>
  <c r="E1149" i="5"/>
  <c r="I1149" i="5" s="1"/>
  <c r="H1149" i="5"/>
  <c r="E1148" i="5"/>
  <c r="I1148" i="5"/>
  <c r="H1148" i="5" s="1"/>
  <c r="E1147" i="5"/>
  <c r="I1147" i="5"/>
  <c r="H1147" i="5"/>
  <c r="E1146" i="5"/>
  <c r="I1146" i="5" s="1"/>
  <c r="H1146" i="5" s="1"/>
  <c r="E1145" i="5"/>
  <c r="I1145" i="5" s="1"/>
  <c r="H1145" i="5"/>
  <c r="E1144" i="5"/>
  <c r="I1144" i="5"/>
  <c r="H1144" i="5"/>
  <c r="E1143" i="5"/>
  <c r="I1143" i="5"/>
  <c r="H1143" i="5" s="1"/>
  <c r="E1142" i="5"/>
  <c r="I1142" i="5"/>
  <c r="H1142" i="5" s="1"/>
  <c r="E1141" i="5"/>
  <c r="I1141" i="5" s="1"/>
  <c r="H1141" i="5" s="1"/>
  <c r="E1140" i="5"/>
  <c r="I1140" i="5"/>
  <c r="H1140" i="5" s="1"/>
  <c r="E1139" i="5"/>
  <c r="I1139" i="5" s="1"/>
  <c r="H1139" i="5"/>
  <c r="E1138" i="5"/>
  <c r="I1138" i="5" s="1"/>
  <c r="H1138" i="5"/>
  <c r="E1137" i="5"/>
  <c r="I1137" i="5" s="1"/>
  <c r="H1137" i="5"/>
  <c r="E1136" i="5"/>
  <c r="I1136" i="5"/>
  <c r="H1136" i="5" s="1"/>
  <c r="E1135" i="5"/>
  <c r="I1135" i="5" s="1"/>
  <c r="H1135" i="5" s="1"/>
  <c r="E1134" i="5"/>
  <c r="I1134" i="5"/>
  <c r="H1134" i="5"/>
  <c r="E1133" i="5"/>
  <c r="I1133" i="5" s="1"/>
  <c r="H1133" i="5" s="1"/>
  <c r="E1132" i="5"/>
  <c r="I1132" i="5" s="1"/>
  <c r="H1132" i="5" s="1"/>
  <c r="E1131" i="5"/>
  <c r="I1131" i="5"/>
  <c r="H1131" i="5" s="1"/>
  <c r="E1130" i="5"/>
  <c r="I1130" i="5"/>
  <c r="H1130" i="5" s="1"/>
  <c r="E1129" i="5"/>
  <c r="I1129" i="5"/>
  <c r="H1129" i="5" s="1"/>
  <c r="E1128" i="5"/>
  <c r="I1128" i="5" s="1"/>
  <c r="H1128" i="5" s="1"/>
  <c r="E1127" i="5"/>
  <c r="I1127" i="5" s="1"/>
  <c r="H1127" i="5" s="1"/>
  <c r="E1126" i="5"/>
  <c r="I1126" i="5"/>
  <c r="H1126" i="5" s="1"/>
  <c r="E1125" i="5"/>
  <c r="I1125" i="5" s="1"/>
  <c r="H1125" i="5" s="1"/>
  <c r="E1124" i="5"/>
  <c r="I1124" i="5" s="1"/>
  <c r="H1124" i="5"/>
  <c r="E1123" i="5"/>
  <c r="I1123" i="5" s="1"/>
  <c r="H1123" i="5"/>
  <c r="E1122" i="5"/>
  <c r="I1122" i="5"/>
  <c r="H1122" i="5"/>
  <c r="E1121" i="5"/>
  <c r="I1121" i="5" s="1"/>
  <c r="H1121" i="5" s="1"/>
  <c r="E1120" i="5"/>
  <c r="I1120" i="5" s="1"/>
  <c r="H1120" i="5" s="1"/>
  <c r="E1119" i="5"/>
  <c r="I1119" i="5"/>
  <c r="H1119" i="5"/>
  <c r="E1118" i="5"/>
  <c r="I1118" i="5"/>
  <c r="H1118" i="5" s="1"/>
  <c r="E1117" i="5"/>
  <c r="I1117" i="5"/>
  <c r="H1117" i="5" s="1"/>
  <c r="E1116" i="5"/>
  <c r="I1116" i="5" s="1"/>
  <c r="H1116" i="5" s="1"/>
  <c r="E1115" i="5"/>
  <c r="I1115" i="5" s="1"/>
  <c r="H1115" i="5" s="1"/>
  <c r="E1114" i="5"/>
  <c r="I1114" i="5"/>
  <c r="H1114" i="5" s="1"/>
  <c r="E1113" i="5"/>
  <c r="I1113" i="5" s="1"/>
  <c r="H1113" i="5" s="1"/>
  <c r="E1112" i="5"/>
  <c r="I1112" i="5" s="1"/>
  <c r="H1112" i="5"/>
  <c r="E1111" i="5"/>
  <c r="I1111" i="5" s="1"/>
  <c r="H1111" i="5" s="1"/>
  <c r="E1110" i="5"/>
  <c r="I1110" i="5"/>
  <c r="H1110" i="5"/>
  <c r="E1109" i="5"/>
  <c r="I1109" i="5" s="1"/>
  <c r="H1109" i="5" s="1"/>
  <c r="E1108" i="5"/>
  <c r="I1108" i="5" s="1"/>
  <c r="H1108" i="5" s="1"/>
  <c r="E1107" i="5"/>
  <c r="I1107" i="5"/>
  <c r="H1107" i="5" s="1"/>
  <c r="E1106" i="5"/>
  <c r="I1106" i="5"/>
  <c r="H1106" i="5" s="1"/>
  <c r="E1105" i="5"/>
  <c r="I1105" i="5"/>
  <c r="H1105" i="5" s="1"/>
  <c r="E1104" i="5"/>
  <c r="I1104" i="5" s="1"/>
  <c r="H1104" i="5" s="1"/>
  <c r="E1103" i="5"/>
  <c r="I1103" i="5" s="1"/>
  <c r="H1103" i="5" s="1"/>
  <c r="E1102" i="5"/>
  <c r="I1102" i="5"/>
  <c r="H1102" i="5" s="1"/>
  <c r="E1101" i="5"/>
  <c r="I1101" i="5" s="1"/>
  <c r="H1101" i="5" s="1"/>
  <c r="E1100" i="5"/>
  <c r="I1100" i="5" s="1"/>
  <c r="H1100" i="5"/>
  <c r="E1099" i="5"/>
  <c r="I1099" i="5" s="1"/>
  <c r="H1099" i="5" s="1"/>
  <c r="E1098" i="5"/>
  <c r="I1098" i="5"/>
  <c r="H1098" i="5"/>
  <c r="E1097" i="5"/>
  <c r="I1097" i="5" s="1"/>
  <c r="H1097" i="5" s="1"/>
  <c r="E1096" i="5"/>
  <c r="I1096" i="5" s="1"/>
  <c r="H1096" i="5" s="1"/>
  <c r="E1095" i="5"/>
  <c r="I1095" i="5"/>
  <c r="H1095" i="5" s="1"/>
  <c r="E1094" i="5"/>
  <c r="I1094" i="5" s="1"/>
  <c r="H1094" i="5" s="1"/>
  <c r="E1093" i="5"/>
  <c r="I1093" i="5" s="1"/>
  <c r="H1093" i="5" s="1"/>
  <c r="E1092" i="5"/>
  <c r="I1092" i="5" s="1"/>
  <c r="H1092" i="5" s="1"/>
  <c r="E1091" i="5"/>
  <c r="I1091" i="5"/>
  <c r="H1091" i="5"/>
  <c r="E1090" i="5"/>
  <c r="I1090" i="5"/>
  <c r="H1090" i="5" s="1"/>
  <c r="E1089" i="5"/>
  <c r="I1089" i="5"/>
  <c r="H1089" i="5" s="1"/>
  <c r="E1088" i="5"/>
  <c r="I1088" i="5" s="1"/>
  <c r="H1088" i="5"/>
  <c r="E1087" i="5"/>
  <c r="I1087" i="5" s="1"/>
  <c r="H1087" i="5" s="1"/>
  <c r="E1086" i="5"/>
  <c r="I1086" i="5" s="1"/>
  <c r="H1086" i="5" s="1"/>
  <c r="E1085" i="5"/>
  <c r="I1085" i="5"/>
  <c r="H1085" i="5"/>
  <c r="E1084" i="5"/>
  <c r="I1084" i="5" s="1"/>
  <c r="H1084" i="5" s="1"/>
  <c r="E1083" i="5"/>
  <c r="I1083" i="5" s="1"/>
  <c r="H1083" i="5" s="1"/>
  <c r="E1082" i="5"/>
  <c r="I1082" i="5"/>
  <c r="H1082" i="5" s="1"/>
  <c r="E1081" i="5"/>
  <c r="I1081" i="5" s="1"/>
  <c r="H1081" i="5" s="1"/>
  <c r="E1080" i="5"/>
  <c r="I1080" i="5" s="1"/>
  <c r="H1080" i="5" s="1"/>
  <c r="E1079" i="5"/>
  <c r="I1079" i="5"/>
  <c r="H1079" i="5" s="1"/>
  <c r="E1078" i="5"/>
  <c r="I1078" i="5"/>
  <c r="H1078" i="5"/>
  <c r="E1077" i="5"/>
  <c r="I1077" i="5"/>
  <c r="H1077" i="5" s="1"/>
  <c r="E1076" i="5"/>
  <c r="I1076" i="5" s="1"/>
  <c r="H1076" i="5"/>
  <c r="E1075" i="5"/>
  <c r="I1075" i="5" s="1"/>
  <c r="H1075" i="5" s="1"/>
  <c r="E1074" i="5"/>
  <c r="I1074" i="5" s="1"/>
  <c r="H1074" i="5" s="1"/>
  <c r="E1073" i="5"/>
  <c r="I1073" i="5" s="1"/>
  <c r="H1073" i="5"/>
  <c r="E1072" i="5"/>
  <c r="I1072" i="5" s="1"/>
  <c r="H1072" i="5"/>
  <c r="E1071" i="5"/>
  <c r="I1071" i="5" s="1"/>
  <c r="H1071" i="5" s="1"/>
  <c r="E1070" i="5"/>
  <c r="I1070" i="5" s="1"/>
  <c r="H1070" i="5" s="1"/>
  <c r="E1069" i="5"/>
  <c r="I1069" i="5"/>
  <c r="H1069" i="5" s="1"/>
  <c r="E1068" i="5"/>
  <c r="I1068" i="5" s="1"/>
  <c r="H1068" i="5" s="1"/>
  <c r="E1067" i="5"/>
  <c r="I1067" i="5" s="1"/>
  <c r="H1067" i="5" s="1"/>
  <c r="E1066" i="5"/>
  <c r="I1066" i="5" s="1"/>
  <c r="H1066" i="5" s="1"/>
  <c r="E1065" i="5"/>
  <c r="I1065" i="5"/>
  <c r="H1065" i="5" s="1"/>
  <c r="E1064" i="5"/>
  <c r="I1064" i="5" s="1"/>
  <c r="H1064" i="5" s="1"/>
  <c r="E1063" i="5"/>
  <c r="I1063" i="5" s="1"/>
  <c r="H1063" i="5" s="1"/>
  <c r="E1062" i="5"/>
  <c r="I1062" i="5" s="1"/>
  <c r="H1062" i="5" s="1"/>
  <c r="E1061" i="5"/>
  <c r="I1061" i="5"/>
  <c r="H1061" i="5" s="1"/>
  <c r="E1060" i="5"/>
  <c r="I1060" i="5" s="1"/>
  <c r="H1060" i="5" s="1"/>
  <c r="E1059" i="5"/>
  <c r="I1059" i="5" s="1"/>
  <c r="H1059" i="5" s="1"/>
  <c r="E1058" i="5"/>
  <c r="I1058" i="5" s="1"/>
  <c r="H1058" i="5" s="1"/>
  <c r="E1057" i="5"/>
  <c r="I1057" i="5"/>
  <c r="H1057" i="5" s="1"/>
  <c r="E1056" i="5"/>
  <c r="I1056" i="5" s="1"/>
  <c r="H1056" i="5" s="1"/>
  <c r="E1055" i="5"/>
  <c r="I1055" i="5" s="1"/>
  <c r="H1055" i="5" s="1"/>
  <c r="E1054" i="5"/>
  <c r="I1054" i="5" s="1"/>
  <c r="H1054" i="5" s="1"/>
  <c r="E1053" i="5"/>
  <c r="I1053" i="5"/>
  <c r="H1053" i="5" s="1"/>
  <c r="E1052" i="5"/>
  <c r="I1052" i="5" s="1"/>
  <c r="H1052" i="5" s="1"/>
  <c r="E1051" i="5"/>
  <c r="I1051" i="5" s="1"/>
  <c r="H1051" i="5" s="1"/>
  <c r="E1050" i="5"/>
  <c r="I1050" i="5" s="1"/>
  <c r="H1050" i="5" s="1"/>
  <c r="E1049" i="5"/>
  <c r="I1049" i="5"/>
  <c r="H1049" i="5" s="1"/>
  <c r="E1048" i="5"/>
  <c r="I1048" i="5" s="1"/>
  <c r="H1048" i="5" s="1"/>
  <c r="E1047" i="5"/>
  <c r="I1047" i="5" s="1"/>
  <c r="H1047" i="5" s="1"/>
  <c r="E1046" i="5"/>
  <c r="I1046" i="5" s="1"/>
  <c r="H1046" i="5" s="1"/>
  <c r="E1045" i="5"/>
  <c r="I1045" i="5"/>
  <c r="H1045" i="5" s="1"/>
  <c r="E1044" i="5"/>
  <c r="I1044" i="5" s="1"/>
  <c r="H1044" i="5" s="1"/>
  <c r="E1043" i="5"/>
  <c r="I1043" i="5" s="1"/>
  <c r="H1043" i="5" s="1"/>
  <c r="E1042" i="5"/>
  <c r="I1042" i="5" s="1"/>
  <c r="H1042" i="5" s="1"/>
  <c r="E1041" i="5"/>
  <c r="I1041" i="5"/>
  <c r="H1041" i="5" s="1"/>
  <c r="E1040" i="5"/>
  <c r="I1040" i="5" s="1"/>
  <c r="H1040" i="5" s="1"/>
  <c r="E1039" i="5"/>
  <c r="I1039" i="5" s="1"/>
  <c r="H1039" i="5" s="1"/>
  <c r="E1038" i="5"/>
  <c r="I1038" i="5" s="1"/>
  <c r="H1038" i="5" s="1"/>
  <c r="E1037" i="5"/>
  <c r="I1037" i="5"/>
  <c r="H1037" i="5" s="1"/>
  <c r="E1036" i="5"/>
  <c r="I1036" i="5" s="1"/>
  <c r="H1036" i="5" s="1"/>
  <c r="E1035" i="5"/>
  <c r="I1035" i="5" s="1"/>
  <c r="H1035" i="5" s="1"/>
  <c r="E1034" i="5"/>
  <c r="I1034" i="5" s="1"/>
  <c r="H1034" i="5" s="1"/>
  <c r="E1033" i="5"/>
  <c r="I1033" i="5"/>
  <c r="H1033" i="5" s="1"/>
  <c r="E1032" i="5"/>
  <c r="I1032" i="5" s="1"/>
  <c r="H1032" i="5" s="1"/>
  <c r="E1031" i="5"/>
  <c r="I1031" i="5" s="1"/>
  <c r="H1031" i="5" s="1"/>
  <c r="E1030" i="5"/>
  <c r="I1030" i="5" s="1"/>
  <c r="H1030" i="5" s="1"/>
  <c r="E1029" i="5"/>
  <c r="I1029" i="5" s="1"/>
  <c r="H1029" i="5" s="1"/>
  <c r="E1028" i="5"/>
  <c r="I1028" i="5" s="1"/>
  <c r="H1028" i="5" s="1"/>
  <c r="E1027" i="5"/>
  <c r="I1027" i="5" s="1"/>
  <c r="H1027" i="5" s="1"/>
  <c r="E1026" i="5"/>
  <c r="I1026" i="5" s="1"/>
  <c r="H1026" i="5" s="1"/>
  <c r="E1025" i="5"/>
  <c r="I1025" i="5"/>
  <c r="H1025" i="5" s="1"/>
  <c r="E1024" i="5"/>
  <c r="I1024" i="5" s="1"/>
  <c r="H1024" i="5" s="1"/>
  <c r="E1023" i="5"/>
  <c r="I1023" i="5" s="1"/>
  <c r="H1023" i="5" s="1"/>
  <c r="E1022" i="5"/>
  <c r="I1022" i="5" s="1"/>
  <c r="H1022" i="5" s="1"/>
  <c r="E1021" i="5"/>
  <c r="I1021" i="5"/>
  <c r="H1021" i="5" s="1"/>
  <c r="E1020" i="5"/>
  <c r="I1020" i="5" s="1"/>
  <c r="H1020" i="5" s="1"/>
  <c r="E1019" i="5"/>
  <c r="I1019" i="5" s="1"/>
  <c r="H1019" i="5" s="1"/>
  <c r="E1018" i="5"/>
  <c r="I1018" i="5" s="1"/>
  <c r="H1018" i="5" s="1"/>
  <c r="E1017" i="5"/>
  <c r="I1017" i="5"/>
  <c r="H1017" i="5" s="1"/>
  <c r="E1016" i="5"/>
  <c r="I1016" i="5" s="1"/>
  <c r="H1016" i="5" s="1"/>
  <c r="E1015" i="5"/>
  <c r="I1015" i="5" s="1"/>
  <c r="H1015" i="5" s="1"/>
  <c r="E1014" i="5"/>
  <c r="I1014" i="5" s="1"/>
  <c r="H1014" i="5" s="1"/>
  <c r="E1013" i="5"/>
  <c r="I1013" i="5" s="1"/>
  <c r="H1013" i="5" s="1"/>
  <c r="E1012" i="5"/>
  <c r="I1012" i="5" s="1"/>
  <c r="H1012" i="5" s="1"/>
  <c r="E1011" i="5"/>
  <c r="I1011" i="5" s="1"/>
  <c r="H1011" i="5" s="1"/>
  <c r="E1010" i="5"/>
  <c r="I1010" i="5" s="1"/>
  <c r="H1010" i="5" s="1"/>
  <c r="E1009" i="5"/>
  <c r="I1009" i="5"/>
  <c r="H1009" i="5" s="1"/>
  <c r="E1008" i="5"/>
  <c r="I1008" i="5" s="1"/>
  <c r="H1008" i="5" s="1"/>
  <c r="E1007" i="5"/>
  <c r="I1007" i="5"/>
  <c r="H1007" i="5" s="1"/>
  <c r="E1006" i="5"/>
  <c r="I1006" i="5" s="1"/>
  <c r="H1006" i="5" s="1"/>
  <c r="E1005" i="5"/>
  <c r="I1005" i="5" s="1"/>
  <c r="H1005" i="5" s="1"/>
  <c r="E1004" i="5"/>
  <c r="I1004" i="5" s="1"/>
  <c r="H1004" i="5" s="1"/>
  <c r="E1003" i="5"/>
  <c r="I1003" i="5"/>
  <c r="H1003" i="5" s="1"/>
  <c r="E1002" i="5"/>
  <c r="I1002" i="5" s="1"/>
  <c r="H1002" i="5" s="1"/>
  <c r="E1001" i="5"/>
  <c r="I1001" i="5"/>
  <c r="H1001" i="5" s="1"/>
  <c r="E1000" i="5"/>
  <c r="I1000" i="5" s="1"/>
  <c r="H1000" i="5" s="1"/>
  <c r="E999" i="5"/>
  <c r="I999" i="5"/>
  <c r="H999" i="5" s="1"/>
  <c r="E998" i="5"/>
  <c r="I998" i="5" s="1"/>
  <c r="H998" i="5" s="1"/>
  <c r="E997" i="5"/>
  <c r="I997" i="5" s="1"/>
  <c r="H997" i="5" s="1"/>
  <c r="E996" i="5"/>
  <c r="I996" i="5" s="1"/>
  <c r="H996" i="5" s="1"/>
  <c r="E995" i="5"/>
  <c r="I995" i="5"/>
  <c r="H995" i="5" s="1"/>
  <c r="E994" i="5"/>
  <c r="I994" i="5" s="1"/>
  <c r="H994" i="5" s="1"/>
  <c r="E993" i="5"/>
  <c r="I993" i="5"/>
  <c r="H993" i="5" s="1"/>
  <c r="E992" i="5"/>
  <c r="I992" i="5" s="1"/>
  <c r="H992" i="5" s="1"/>
  <c r="E991" i="5"/>
  <c r="I991" i="5"/>
  <c r="H991" i="5" s="1"/>
  <c r="E990" i="5"/>
  <c r="I990" i="5" s="1"/>
  <c r="H990" i="5" s="1"/>
  <c r="E989" i="5"/>
  <c r="I989" i="5" s="1"/>
  <c r="H989" i="5" s="1"/>
  <c r="E988" i="5"/>
  <c r="I988" i="5" s="1"/>
  <c r="H988" i="5" s="1"/>
  <c r="E987" i="5"/>
  <c r="I987" i="5"/>
  <c r="H987" i="5" s="1"/>
  <c r="E986" i="5"/>
  <c r="I986" i="5" s="1"/>
  <c r="H986" i="5" s="1"/>
  <c r="E985" i="5"/>
  <c r="I985" i="5"/>
  <c r="H985" i="5" s="1"/>
  <c r="E984" i="5"/>
  <c r="I984" i="5" s="1"/>
  <c r="H984" i="5" s="1"/>
  <c r="E983" i="5"/>
  <c r="I983" i="5"/>
  <c r="H983" i="5" s="1"/>
  <c r="E982" i="5"/>
  <c r="I982" i="5" s="1"/>
  <c r="H982" i="5" s="1"/>
  <c r="E981" i="5"/>
  <c r="I981" i="5" s="1"/>
  <c r="H981" i="5" s="1"/>
  <c r="E980" i="5"/>
  <c r="I980" i="5" s="1"/>
  <c r="H980" i="5" s="1"/>
  <c r="E979" i="5"/>
  <c r="I979" i="5"/>
  <c r="H979" i="5" s="1"/>
  <c r="E978" i="5"/>
  <c r="I978" i="5" s="1"/>
  <c r="H978" i="5" s="1"/>
  <c r="E977" i="5"/>
  <c r="I977" i="5"/>
  <c r="H977" i="5" s="1"/>
  <c r="E976" i="5"/>
  <c r="I976" i="5" s="1"/>
  <c r="H976" i="5" s="1"/>
  <c r="E975" i="5"/>
  <c r="I975" i="5"/>
  <c r="H975" i="5" s="1"/>
  <c r="E974" i="5"/>
  <c r="I974" i="5" s="1"/>
  <c r="H974" i="5" s="1"/>
  <c r="E973" i="5"/>
  <c r="I973" i="5" s="1"/>
  <c r="H973" i="5" s="1"/>
  <c r="E972" i="5"/>
  <c r="I972" i="5" s="1"/>
  <c r="H972" i="5" s="1"/>
  <c r="E971" i="5"/>
  <c r="I971" i="5"/>
  <c r="H971" i="5" s="1"/>
  <c r="E970" i="5"/>
  <c r="I970" i="5" s="1"/>
  <c r="H970" i="5" s="1"/>
  <c r="E969" i="5"/>
  <c r="I969" i="5"/>
  <c r="H969" i="5" s="1"/>
  <c r="E968" i="5"/>
  <c r="I968" i="5" s="1"/>
  <c r="H968" i="5" s="1"/>
  <c r="E967" i="5"/>
  <c r="I967" i="5"/>
  <c r="H967" i="5" s="1"/>
  <c r="E966" i="5"/>
  <c r="I966" i="5" s="1"/>
  <c r="H966" i="5" s="1"/>
  <c r="E965" i="5"/>
  <c r="I965" i="5" s="1"/>
  <c r="H965" i="5" s="1"/>
  <c r="E964" i="5"/>
  <c r="I964" i="5" s="1"/>
  <c r="H964" i="5" s="1"/>
  <c r="E963" i="5"/>
  <c r="I963" i="5"/>
  <c r="H963" i="5" s="1"/>
  <c r="E962" i="5"/>
  <c r="I962" i="5" s="1"/>
  <c r="H962" i="5" s="1"/>
  <c r="E961" i="5"/>
  <c r="I961" i="5"/>
  <c r="H961" i="5" s="1"/>
  <c r="E960" i="5"/>
  <c r="I960" i="5" s="1"/>
  <c r="H960" i="5" s="1"/>
  <c r="E959" i="5"/>
  <c r="I959" i="5"/>
  <c r="H959" i="5" s="1"/>
  <c r="E958" i="5"/>
  <c r="I958" i="5" s="1"/>
  <c r="H958" i="5" s="1"/>
  <c r="E957" i="5"/>
  <c r="I957" i="5" s="1"/>
  <c r="H957" i="5" s="1"/>
  <c r="E956" i="5"/>
  <c r="I956" i="5" s="1"/>
  <c r="H956" i="5" s="1"/>
  <c r="E955" i="5"/>
  <c r="I955" i="5"/>
  <c r="H955" i="5" s="1"/>
  <c r="E954" i="5"/>
  <c r="I954" i="5" s="1"/>
  <c r="H954" i="5" s="1"/>
  <c r="E953" i="5"/>
  <c r="I953" i="5"/>
  <c r="H953" i="5" s="1"/>
  <c r="E952" i="5"/>
  <c r="I952" i="5" s="1"/>
  <c r="H952" i="5" s="1"/>
  <c r="E951" i="5"/>
  <c r="I951" i="5"/>
  <c r="H951" i="5" s="1"/>
  <c r="E950" i="5"/>
  <c r="I950" i="5" s="1"/>
  <c r="H950" i="5" s="1"/>
  <c r="E949" i="5"/>
  <c r="I949" i="5" s="1"/>
  <c r="H949" i="5" s="1"/>
  <c r="E948" i="5"/>
  <c r="I948" i="5" s="1"/>
  <c r="H948" i="5" s="1"/>
  <c r="E947" i="5"/>
  <c r="I947" i="5"/>
  <c r="H947" i="5" s="1"/>
  <c r="E946" i="5"/>
  <c r="I946" i="5" s="1"/>
  <c r="H946" i="5" s="1"/>
  <c r="E945" i="5"/>
  <c r="I945" i="5"/>
  <c r="H945" i="5" s="1"/>
  <c r="E944" i="5"/>
  <c r="I944" i="5" s="1"/>
  <c r="H944" i="5" s="1"/>
  <c r="E943" i="5"/>
  <c r="I943" i="5"/>
  <c r="H943" i="5" s="1"/>
  <c r="E942" i="5"/>
  <c r="I942" i="5" s="1"/>
  <c r="H942" i="5" s="1"/>
  <c r="E941" i="5"/>
  <c r="I941" i="5"/>
  <c r="H941" i="5"/>
  <c r="E940" i="5"/>
  <c r="I940" i="5" s="1"/>
  <c r="H940" i="5" s="1"/>
  <c r="E939" i="5"/>
  <c r="I939" i="5" s="1"/>
  <c r="H939" i="5" s="1"/>
  <c r="E938" i="5"/>
  <c r="I938" i="5" s="1"/>
  <c r="H938" i="5" s="1"/>
  <c r="E937" i="5"/>
  <c r="I937" i="5"/>
  <c r="H937" i="5"/>
  <c r="E936" i="5"/>
  <c r="I936" i="5" s="1"/>
  <c r="H936" i="5" s="1"/>
  <c r="E935" i="5"/>
  <c r="I935" i="5" s="1"/>
  <c r="H935" i="5" s="1"/>
  <c r="E934" i="5"/>
  <c r="I934" i="5" s="1"/>
  <c r="H934" i="5" s="1"/>
  <c r="E933" i="5"/>
  <c r="I933" i="5"/>
  <c r="H933" i="5"/>
  <c r="E932" i="5"/>
  <c r="I932" i="5" s="1"/>
  <c r="H932" i="5" s="1"/>
  <c r="E931" i="5"/>
  <c r="I931" i="5" s="1"/>
  <c r="H931" i="5" s="1"/>
  <c r="E930" i="5"/>
  <c r="I930" i="5" s="1"/>
  <c r="H930" i="5" s="1"/>
  <c r="E929" i="5"/>
  <c r="I929" i="5"/>
  <c r="H929" i="5" s="1"/>
  <c r="E928" i="5"/>
  <c r="I928" i="5" s="1"/>
  <c r="H928" i="5" s="1"/>
  <c r="E927" i="5"/>
  <c r="I927" i="5"/>
  <c r="H927" i="5" s="1"/>
  <c r="E926" i="5"/>
  <c r="I926" i="5" s="1"/>
  <c r="H926" i="5" s="1"/>
  <c r="E925" i="5"/>
  <c r="I925" i="5" s="1"/>
  <c r="H925" i="5" s="1"/>
  <c r="E924" i="5"/>
  <c r="I924" i="5" s="1"/>
  <c r="H924" i="5" s="1"/>
  <c r="E923" i="5"/>
  <c r="I923" i="5"/>
  <c r="H923" i="5" s="1"/>
  <c r="E922" i="5"/>
  <c r="I922" i="5" s="1"/>
  <c r="H922" i="5" s="1"/>
  <c r="E921" i="5"/>
  <c r="I921" i="5" s="1"/>
  <c r="H921" i="5" s="1"/>
  <c r="E920" i="5"/>
  <c r="I920" i="5" s="1"/>
  <c r="H920" i="5" s="1"/>
  <c r="E919" i="5"/>
  <c r="I919" i="5" s="1"/>
  <c r="H919" i="5" s="1"/>
  <c r="E918" i="5"/>
  <c r="I918" i="5" s="1"/>
  <c r="H918" i="5" s="1"/>
  <c r="E917" i="5"/>
  <c r="I917" i="5" s="1"/>
  <c r="H917" i="5" s="1"/>
  <c r="E916" i="5"/>
  <c r="I916" i="5" s="1"/>
  <c r="H916" i="5" s="1"/>
  <c r="E915" i="5"/>
  <c r="I915" i="5" s="1"/>
  <c r="H915" i="5" s="1"/>
  <c r="E914" i="5"/>
  <c r="I914" i="5" s="1"/>
  <c r="H914" i="5" s="1"/>
  <c r="E913" i="5"/>
  <c r="I913" i="5"/>
  <c r="H913" i="5"/>
  <c r="E912" i="5"/>
  <c r="I912" i="5" s="1"/>
  <c r="H912" i="5" s="1"/>
  <c r="E911" i="5"/>
  <c r="I911" i="5"/>
  <c r="H911" i="5" s="1"/>
  <c r="E910" i="5"/>
  <c r="I910" i="5" s="1"/>
  <c r="H910" i="5" s="1"/>
  <c r="E909" i="5"/>
  <c r="I909" i="5"/>
  <c r="H909" i="5"/>
  <c r="E908" i="5"/>
  <c r="I908" i="5" s="1"/>
  <c r="H908" i="5" s="1"/>
  <c r="E907" i="5"/>
  <c r="I907" i="5"/>
  <c r="H907" i="5" s="1"/>
  <c r="E906" i="5"/>
  <c r="I906" i="5" s="1"/>
  <c r="H906" i="5" s="1"/>
  <c r="E905" i="5"/>
  <c r="I905" i="5"/>
  <c r="H905" i="5" s="1"/>
  <c r="E904" i="5"/>
  <c r="I904" i="5" s="1"/>
  <c r="H904" i="5" s="1"/>
  <c r="E903" i="5"/>
  <c r="I903" i="5" s="1"/>
  <c r="H903" i="5" s="1"/>
  <c r="E902" i="5"/>
  <c r="I902" i="5" s="1"/>
  <c r="H902" i="5" s="1"/>
  <c r="E901" i="5"/>
  <c r="I901" i="5" s="1"/>
  <c r="H901" i="5" s="1"/>
  <c r="E900" i="5"/>
  <c r="I900" i="5" s="1"/>
  <c r="H900" i="5" s="1"/>
  <c r="E899" i="5"/>
  <c r="I899" i="5"/>
  <c r="H899" i="5" s="1"/>
  <c r="E898" i="5"/>
  <c r="I898" i="5" s="1"/>
  <c r="H898" i="5" s="1"/>
  <c r="E897" i="5"/>
  <c r="I897" i="5"/>
  <c r="H897" i="5" s="1"/>
  <c r="E896" i="5"/>
  <c r="I896" i="5" s="1"/>
  <c r="H896" i="5" s="1"/>
  <c r="E895" i="5"/>
  <c r="I895" i="5"/>
  <c r="H895" i="5" s="1"/>
  <c r="E894" i="5"/>
  <c r="I894" i="5" s="1"/>
  <c r="H894" i="5" s="1"/>
  <c r="E893" i="5"/>
  <c r="I893" i="5"/>
  <c r="H893" i="5"/>
  <c r="E892" i="5"/>
  <c r="I892" i="5" s="1"/>
  <c r="H892" i="5" s="1"/>
  <c r="E891" i="5"/>
  <c r="I891" i="5" s="1"/>
  <c r="H891" i="5" s="1"/>
  <c r="E890" i="5"/>
  <c r="I890" i="5" s="1"/>
  <c r="H890" i="5" s="1"/>
  <c r="E889" i="5"/>
  <c r="I889" i="5"/>
  <c r="H889" i="5"/>
  <c r="E888" i="5"/>
  <c r="I888" i="5" s="1"/>
  <c r="H888" i="5" s="1"/>
  <c r="E887" i="5"/>
  <c r="I887" i="5" s="1"/>
  <c r="H887" i="5" s="1"/>
  <c r="E886" i="5"/>
  <c r="I886" i="5" s="1"/>
  <c r="H886" i="5" s="1"/>
  <c r="E885" i="5"/>
  <c r="I885" i="5"/>
  <c r="H885" i="5" s="1"/>
  <c r="E884" i="5"/>
  <c r="I884" i="5" s="1"/>
  <c r="H884" i="5" s="1"/>
  <c r="E883" i="5"/>
  <c r="I883" i="5"/>
  <c r="H883" i="5"/>
  <c r="E882" i="5"/>
  <c r="I882" i="5" s="1"/>
  <c r="H882" i="5" s="1"/>
  <c r="E881" i="5"/>
  <c r="I881" i="5" s="1"/>
  <c r="H881" i="5" s="1"/>
  <c r="E880" i="5"/>
  <c r="I880" i="5" s="1"/>
  <c r="H880" i="5" s="1"/>
  <c r="E879" i="5"/>
  <c r="I879" i="5" s="1"/>
  <c r="H879" i="5" s="1"/>
  <c r="E878" i="5"/>
  <c r="I878" i="5" s="1"/>
  <c r="H878" i="5" s="1"/>
  <c r="E877" i="5"/>
  <c r="I877" i="5"/>
  <c r="H877" i="5"/>
  <c r="E876" i="5"/>
  <c r="I876" i="5" s="1"/>
  <c r="H876" i="5" s="1"/>
  <c r="E875" i="5"/>
  <c r="I875" i="5" s="1"/>
  <c r="H875" i="5" s="1"/>
  <c r="E874" i="5"/>
  <c r="I874" i="5" s="1"/>
  <c r="H874" i="5" s="1"/>
  <c r="E873" i="5"/>
  <c r="I873" i="5"/>
  <c r="H873" i="5" s="1"/>
  <c r="E872" i="5"/>
  <c r="I872" i="5" s="1"/>
  <c r="H872" i="5" s="1"/>
  <c r="E871" i="5"/>
  <c r="I871" i="5"/>
  <c r="H871" i="5"/>
  <c r="E870" i="5"/>
  <c r="I870" i="5" s="1"/>
  <c r="H870" i="5" s="1"/>
  <c r="E869" i="5"/>
  <c r="I869" i="5" s="1"/>
  <c r="H869" i="5" s="1"/>
  <c r="E868" i="5"/>
  <c r="I868" i="5" s="1"/>
  <c r="H868" i="5" s="1"/>
  <c r="E867" i="5"/>
  <c r="I867" i="5" s="1"/>
  <c r="H867" i="5" s="1"/>
  <c r="E866" i="5"/>
  <c r="I866" i="5" s="1"/>
  <c r="H866" i="5" s="1"/>
  <c r="E865" i="5"/>
  <c r="I865" i="5"/>
  <c r="H865" i="5"/>
  <c r="E864" i="5"/>
  <c r="I864" i="5" s="1"/>
  <c r="H864" i="5" s="1"/>
  <c r="E863" i="5"/>
  <c r="I863" i="5" s="1"/>
  <c r="H863" i="5" s="1"/>
  <c r="E862" i="5"/>
  <c r="I862" i="5" s="1"/>
  <c r="H862" i="5" s="1"/>
  <c r="E861" i="5"/>
  <c r="I861" i="5"/>
  <c r="H861" i="5" s="1"/>
  <c r="E860" i="5"/>
  <c r="I860" i="5" s="1"/>
  <c r="H860" i="5" s="1"/>
  <c r="E859" i="5"/>
  <c r="I859" i="5"/>
  <c r="H859" i="5"/>
  <c r="E858" i="5"/>
  <c r="I858" i="5" s="1"/>
  <c r="H858" i="5" s="1"/>
  <c r="E857" i="5"/>
  <c r="I857" i="5" s="1"/>
  <c r="H857" i="5" s="1"/>
  <c r="E856" i="5"/>
  <c r="I856" i="5" s="1"/>
  <c r="H856" i="5" s="1"/>
  <c r="E855" i="5"/>
  <c r="I855" i="5" s="1"/>
  <c r="H855" i="5" s="1"/>
  <c r="E854" i="5"/>
  <c r="I854" i="5" s="1"/>
  <c r="H854" i="5" s="1"/>
  <c r="E853" i="5"/>
  <c r="I853" i="5"/>
  <c r="H853" i="5"/>
  <c r="E852" i="5"/>
  <c r="I852" i="5" s="1"/>
  <c r="H852" i="5" s="1"/>
  <c r="E851" i="5"/>
  <c r="I851" i="5" s="1"/>
  <c r="H851" i="5" s="1"/>
  <c r="E850" i="5"/>
  <c r="I850" i="5" s="1"/>
  <c r="H850" i="5" s="1"/>
  <c r="E849" i="5"/>
  <c r="I849" i="5"/>
  <c r="H849" i="5" s="1"/>
  <c r="E848" i="5"/>
  <c r="I848" i="5" s="1"/>
  <c r="H848" i="5" s="1"/>
  <c r="E847" i="5"/>
  <c r="I847" i="5"/>
  <c r="H847" i="5"/>
  <c r="E846" i="5"/>
  <c r="I846" i="5" s="1"/>
  <c r="H846" i="5" s="1"/>
  <c r="E845" i="5"/>
  <c r="I845" i="5" s="1"/>
  <c r="H845" i="5" s="1"/>
  <c r="E844" i="5"/>
  <c r="I844" i="5" s="1"/>
  <c r="H844" i="5" s="1"/>
  <c r="E843" i="5"/>
  <c r="I843" i="5" s="1"/>
  <c r="H843" i="5" s="1"/>
  <c r="E842" i="5"/>
  <c r="I842" i="5" s="1"/>
  <c r="H842" i="5" s="1"/>
  <c r="E841" i="5"/>
  <c r="I841" i="5"/>
  <c r="H841" i="5"/>
  <c r="E840" i="5"/>
  <c r="I840" i="5" s="1"/>
  <c r="H840" i="5" s="1"/>
  <c r="E839" i="5"/>
  <c r="I839" i="5" s="1"/>
  <c r="H839" i="5" s="1"/>
  <c r="E838" i="5"/>
  <c r="I838" i="5" s="1"/>
  <c r="H838" i="5" s="1"/>
  <c r="E837" i="5"/>
  <c r="I837" i="5"/>
  <c r="H837" i="5" s="1"/>
  <c r="E836" i="5"/>
  <c r="I836" i="5" s="1"/>
  <c r="H836" i="5" s="1"/>
  <c r="E835" i="5"/>
  <c r="I835" i="5"/>
  <c r="H835" i="5"/>
  <c r="E834" i="5"/>
  <c r="I834" i="5" s="1"/>
  <c r="H834" i="5" s="1"/>
  <c r="E833" i="5"/>
  <c r="I833" i="5" s="1"/>
  <c r="H833" i="5" s="1"/>
  <c r="E832" i="5"/>
  <c r="I832" i="5" s="1"/>
  <c r="H832" i="5" s="1"/>
  <c r="E831" i="5"/>
  <c r="I831" i="5" s="1"/>
  <c r="H831" i="5" s="1"/>
  <c r="E830" i="5"/>
  <c r="I830" i="5" s="1"/>
  <c r="H830" i="5" s="1"/>
  <c r="E829" i="5"/>
  <c r="I829" i="5"/>
  <c r="H829" i="5"/>
  <c r="E828" i="5"/>
  <c r="I828" i="5" s="1"/>
  <c r="H828" i="5" s="1"/>
  <c r="E827" i="5"/>
  <c r="I827" i="5" s="1"/>
  <c r="H827" i="5" s="1"/>
  <c r="E826" i="5"/>
  <c r="I826" i="5" s="1"/>
  <c r="H826" i="5" s="1"/>
  <c r="E825" i="5"/>
  <c r="I825" i="5"/>
  <c r="H825" i="5" s="1"/>
  <c r="E824" i="5"/>
  <c r="I824" i="5" s="1"/>
  <c r="H824" i="5" s="1"/>
  <c r="E823" i="5"/>
  <c r="I823" i="5"/>
  <c r="H823" i="5"/>
  <c r="E822" i="5"/>
  <c r="I822" i="5" s="1"/>
  <c r="H822" i="5" s="1"/>
  <c r="E821" i="5"/>
  <c r="I821" i="5" s="1"/>
  <c r="H821" i="5" s="1"/>
  <c r="E820" i="5"/>
  <c r="I820" i="5" s="1"/>
  <c r="H820" i="5" s="1"/>
  <c r="E819" i="5"/>
  <c r="I819" i="5" s="1"/>
  <c r="H819" i="5" s="1"/>
  <c r="E818" i="5"/>
  <c r="I818" i="5" s="1"/>
  <c r="H818" i="5" s="1"/>
  <c r="E817" i="5"/>
  <c r="I817" i="5"/>
  <c r="H817" i="5"/>
  <c r="E816" i="5"/>
  <c r="I816" i="5" s="1"/>
  <c r="H816" i="5" s="1"/>
  <c r="E815" i="5"/>
  <c r="I815" i="5" s="1"/>
  <c r="H815" i="5" s="1"/>
  <c r="E814" i="5"/>
  <c r="I814" i="5" s="1"/>
  <c r="H814" i="5" s="1"/>
  <c r="E813" i="5"/>
  <c r="I813" i="5"/>
  <c r="H813" i="5" s="1"/>
  <c r="E812" i="5"/>
  <c r="I812" i="5" s="1"/>
  <c r="H812" i="5" s="1"/>
  <c r="E811" i="5"/>
  <c r="I811" i="5"/>
  <c r="H811" i="5"/>
  <c r="E810" i="5"/>
  <c r="I810" i="5" s="1"/>
  <c r="H810" i="5" s="1"/>
  <c r="E809" i="5"/>
  <c r="I809" i="5"/>
  <c r="H809" i="5"/>
  <c r="E808" i="5"/>
  <c r="I808" i="5" s="1"/>
  <c r="H808" i="5"/>
  <c r="E807" i="5"/>
  <c r="I807" i="5"/>
  <c r="H807" i="5" s="1"/>
  <c r="E806" i="5"/>
  <c r="I806" i="5" s="1"/>
  <c r="H806" i="5"/>
  <c r="E805" i="5"/>
  <c r="I805" i="5" s="1"/>
  <c r="H805" i="5" s="1"/>
  <c r="E804" i="5"/>
  <c r="I804" i="5" s="1"/>
  <c r="H804" i="5"/>
  <c r="E803" i="5"/>
  <c r="I803" i="5" s="1"/>
  <c r="H803" i="5" s="1"/>
  <c r="E802" i="5"/>
  <c r="I802" i="5" s="1"/>
  <c r="H802" i="5" s="1"/>
  <c r="E801" i="5"/>
  <c r="I801" i="5"/>
  <c r="H801" i="5"/>
  <c r="E800" i="5"/>
  <c r="I800" i="5" s="1"/>
  <c r="H800" i="5" s="1"/>
  <c r="E799" i="5"/>
  <c r="I799" i="5"/>
  <c r="H799" i="5"/>
  <c r="E798" i="5"/>
  <c r="I798" i="5" s="1"/>
  <c r="H798" i="5" s="1"/>
  <c r="E797" i="5"/>
  <c r="I797" i="5" s="1"/>
  <c r="H797" i="5" s="1"/>
  <c r="E796" i="5"/>
  <c r="I796" i="5" s="1"/>
  <c r="H796" i="5"/>
  <c r="E795" i="5"/>
  <c r="I795" i="5" s="1"/>
  <c r="H795" i="5" s="1"/>
  <c r="E794" i="5"/>
  <c r="I794" i="5" s="1"/>
  <c r="H794" i="5"/>
  <c r="E793" i="5"/>
  <c r="I793" i="5" s="1"/>
  <c r="H793" i="5" s="1"/>
  <c r="E792" i="5"/>
  <c r="I792" i="5" s="1"/>
  <c r="H792" i="5"/>
  <c r="E791" i="5"/>
  <c r="I791" i="5"/>
  <c r="H791" i="5" s="1"/>
  <c r="E790" i="5"/>
  <c r="I790" i="5" s="1"/>
  <c r="H790" i="5"/>
  <c r="E789" i="5"/>
  <c r="I789" i="5"/>
  <c r="H789" i="5"/>
  <c r="E788" i="5"/>
  <c r="I788" i="5" s="1"/>
  <c r="H788" i="5"/>
  <c r="E787" i="5"/>
  <c r="I787" i="5"/>
  <c r="H787" i="5"/>
  <c r="E786" i="5"/>
  <c r="I786" i="5" s="1"/>
  <c r="H786" i="5" s="1"/>
  <c r="E785" i="5"/>
  <c r="I785" i="5"/>
  <c r="H785" i="5"/>
  <c r="E784" i="5"/>
  <c r="I784" i="5" s="1"/>
  <c r="H784" i="5" s="1"/>
  <c r="E783" i="5"/>
  <c r="I783" i="5"/>
  <c r="H783" i="5" s="1"/>
  <c r="E782" i="5"/>
  <c r="I782" i="5" s="1"/>
  <c r="H782" i="5"/>
  <c r="E781" i="5"/>
  <c r="I781" i="5" s="1"/>
  <c r="H781" i="5" s="1"/>
  <c r="E780" i="5"/>
  <c r="I780" i="5" s="1"/>
  <c r="H780" i="5"/>
  <c r="E779" i="5"/>
  <c r="I779" i="5" s="1"/>
  <c r="H779" i="5" s="1"/>
  <c r="E778" i="5"/>
  <c r="I778" i="5" s="1"/>
  <c r="H778" i="5" s="1"/>
  <c r="E777" i="5"/>
  <c r="I777" i="5"/>
  <c r="H777" i="5" s="1"/>
  <c r="E776" i="5"/>
  <c r="I776" i="5" s="1"/>
  <c r="H776" i="5"/>
  <c r="E775" i="5"/>
  <c r="I775" i="5"/>
  <c r="H775" i="5"/>
  <c r="E774" i="5"/>
  <c r="I774" i="5"/>
  <c r="H774" i="5" s="1"/>
  <c r="E773" i="5"/>
  <c r="I773" i="5"/>
  <c r="H773" i="5"/>
  <c r="E772" i="5"/>
  <c r="I772" i="5" s="1"/>
  <c r="H772" i="5" s="1"/>
  <c r="E771" i="5"/>
  <c r="I771" i="5"/>
  <c r="H771" i="5"/>
  <c r="E770" i="5"/>
  <c r="I770" i="5" s="1"/>
  <c r="H770" i="5" s="1"/>
  <c r="E769" i="5"/>
  <c r="I769" i="5"/>
  <c r="H769" i="5"/>
  <c r="E768" i="5"/>
  <c r="I768" i="5" s="1"/>
  <c r="H768" i="5" s="1"/>
  <c r="E767" i="5"/>
  <c r="I767" i="5"/>
  <c r="H767" i="5"/>
  <c r="E766" i="5"/>
  <c r="I766" i="5" s="1"/>
  <c r="H766" i="5" s="1"/>
  <c r="E765" i="5"/>
  <c r="I765" i="5" s="1"/>
  <c r="H765" i="5" s="1"/>
  <c r="E764" i="5"/>
  <c r="I764" i="5" s="1"/>
  <c r="H764" i="5"/>
  <c r="E763" i="5"/>
  <c r="I763" i="5" s="1"/>
  <c r="H763" i="5" s="1"/>
  <c r="E762" i="5"/>
  <c r="I762" i="5"/>
  <c r="H762" i="5"/>
  <c r="E761" i="5"/>
  <c r="I761" i="5"/>
  <c r="H761" i="5" s="1"/>
  <c r="E760" i="5"/>
  <c r="I760" i="5" s="1"/>
  <c r="H760" i="5"/>
  <c r="E759" i="5"/>
  <c r="I759" i="5" s="1"/>
  <c r="H759" i="5" s="1"/>
  <c r="E758" i="5"/>
  <c r="I758" i="5"/>
  <c r="H758" i="5"/>
  <c r="E757" i="5"/>
  <c r="I757" i="5" s="1"/>
  <c r="H757" i="5" s="1"/>
  <c r="E756" i="5"/>
  <c r="I756" i="5" s="1"/>
  <c r="H756" i="5"/>
  <c r="E755" i="5"/>
  <c r="I755" i="5"/>
  <c r="H755" i="5" s="1"/>
  <c r="E754" i="5"/>
  <c r="I754" i="5"/>
  <c r="H754" i="5"/>
  <c r="E753" i="5"/>
  <c r="I753" i="5"/>
  <c r="H753" i="5" s="1"/>
  <c r="E752" i="5"/>
  <c r="I752" i="5" s="1"/>
  <c r="H752" i="5" s="1"/>
  <c r="E751" i="5"/>
  <c r="I751" i="5"/>
  <c r="H751" i="5"/>
  <c r="E750" i="5"/>
  <c r="I750" i="5" s="1"/>
  <c r="H750" i="5" s="1"/>
  <c r="E749" i="5"/>
  <c r="I749" i="5"/>
  <c r="H749" i="5"/>
  <c r="E748" i="5"/>
  <c r="I748" i="5" s="1"/>
  <c r="H748" i="5"/>
  <c r="E747" i="5"/>
  <c r="I747" i="5"/>
  <c r="H747" i="5"/>
  <c r="E746" i="5"/>
  <c r="I746" i="5" s="1"/>
  <c r="H746" i="5" s="1"/>
  <c r="E745" i="5"/>
  <c r="I745" i="5"/>
  <c r="H745" i="5"/>
  <c r="E744" i="5"/>
  <c r="I744" i="5" s="1"/>
  <c r="H744" i="5" s="1"/>
  <c r="E743" i="5"/>
  <c r="I743" i="5" s="1"/>
  <c r="H743" i="5" s="1"/>
  <c r="E742" i="5"/>
  <c r="I742" i="5"/>
  <c r="H742" i="5" s="1"/>
  <c r="E741" i="5"/>
  <c r="I741" i="5"/>
  <c r="H741" i="5"/>
  <c r="E740" i="5"/>
  <c r="I740" i="5" s="1"/>
  <c r="H740" i="5"/>
  <c r="E739" i="5"/>
  <c r="I739" i="5"/>
  <c r="H739" i="5" s="1"/>
  <c r="E738" i="5"/>
  <c r="I738" i="5"/>
  <c r="H738" i="5"/>
  <c r="E737" i="5"/>
  <c r="I737" i="5" s="1"/>
  <c r="H737" i="5" s="1"/>
  <c r="E736" i="5"/>
  <c r="I736" i="5" s="1"/>
  <c r="H736" i="5"/>
  <c r="E735" i="5"/>
  <c r="I735" i="5" s="1"/>
  <c r="H735" i="5" s="1"/>
  <c r="E734" i="5"/>
  <c r="I734" i="5"/>
  <c r="H734" i="5"/>
  <c r="E733" i="5"/>
  <c r="I733" i="5" s="1"/>
  <c r="H733" i="5" s="1"/>
  <c r="E732" i="5"/>
  <c r="I732" i="5" s="1"/>
  <c r="H732" i="5"/>
  <c r="E731" i="5"/>
  <c r="I731" i="5" s="1"/>
  <c r="H731" i="5" s="1"/>
  <c r="E730" i="5"/>
  <c r="I730" i="5" s="1"/>
  <c r="H730" i="5" s="1"/>
  <c r="E729" i="5"/>
  <c r="I729" i="5"/>
  <c r="H729" i="5" s="1"/>
  <c r="E728" i="5"/>
  <c r="I728" i="5" s="1"/>
  <c r="H728" i="5"/>
  <c r="E727" i="5"/>
  <c r="I727" i="5"/>
  <c r="H727" i="5" s="1"/>
  <c r="E726" i="5"/>
  <c r="I726" i="5"/>
  <c r="H726" i="5" s="1"/>
  <c r="E725" i="5"/>
  <c r="I725" i="5"/>
  <c r="H725" i="5"/>
  <c r="E724" i="5"/>
  <c r="I724" i="5" s="1"/>
  <c r="H724" i="5" s="1"/>
  <c r="E723" i="5"/>
  <c r="I723" i="5"/>
  <c r="H723" i="5"/>
  <c r="E722" i="5"/>
  <c r="I722" i="5" s="1"/>
  <c r="H722" i="5" s="1"/>
  <c r="E721" i="5"/>
  <c r="I721" i="5"/>
  <c r="H721" i="5"/>
  <c r="E720" i="5"/>
  <c r="I720" i="5" s="1"/>
  <c r="H720" i="5" s="1"/>
  <c r="E719" i="5"/>
  <c r="I719" i="5"/>
  <c r="H719" i="5"/>
  <c r="E718" i="5"/>
  <c r="I718" i="5"/>
  <c r="H718" i="5" s="1"/>
  <c r="E717" i="5"/>
  <c r="I717" i="5" s="1"/>
  <c r="H717" i="5" s="1"/>
  <c r="E716" i="5"/>
  <c r="I716" i="5" s="1"/>
  <c r="H716" i="5"/>
  <c r="E715" i="5"/>
  <c r="I715" i="5" s="1"/>
  <c r="H715" i="5" s="1"/>
  <c r="E714" i="5"/>
  <c r="I714" i="5"/>
  <c r="H714" i="5" s="1"/>
  <c r="E713" i="5"/>
  <c r="I713" i="5"/>
  <c r="H713" i="5" s="1"/>
  <c r="E712" i="5"/>
  <c r="I712" i="5" s="1"/>
  <c r="H712" i="5"/>
  <c r="E711" i="5"/>
  <c r="I711" i="5" s="1"/>
  <c r="H711" i="5" s="1"/>
  <c r="E710" i="5"/>
  <c r="I710" i="5"/>
  <c r="H710" i="5"/>
  <c r="E709" i="5"/>
  <c r="I709" i="5" s="1"/>
  <c r="H709" i="5" s="1"/>
  <c r="E708" i="5"/>
  <c r="I708" i="5" s="1"/>
  <c r="H708" i="5"/>
  <c r="E707" i="5"/>
  <c r="I707" i="5"/>
  <c r="H707" i="5" s="1"/>
  <c r="E706" i="5"/>
  <c r="I706" i="5"/>
  <c r="H706" i="5"/>
  <c r="E705" i="5"/>
  <c r="I705" i="5" s="1"/>
  <c r="H705" i="5" s="1"/>
  <c r="E704" i="5"/>
  <c r="I704" i="5" s="1"/>
  <c r="H704" i="5" s="1"/>
  <c r="E703" i="5"/>
  <c r="I703" i="5"/>
  <c r="H703" i="5"/>
  <c r="E702" i="5"/>
  <c r="I702" i="5" s="1"/>
  <c r="H702" i="5" s="1"/>
  <c r="E701" i="5"/>
  <c r="I701" i="5"/>
  <c r="H701" i="5" s="1"/>
  <c r="E700" i="5"/>
  <c r="I700" i="5" s="1"/>
  <c r="H700" i="5"/>
  <c r="E699" i="5"/>
  <c r="I699" i="5"/>
  <c r="H699" i="5"/>
  <c r="E698" i="5"/>
  <c r="I698" i="5" s="1"/>
  <c r="H698" i="5" s="1"/>
  <c r="E697" i="5"/>
  <c r="I697" i="5"/>
  <c r="H697" i="5"/>
  <c r="E696" i="5"/>
  <c r="I696" i="5" s="1"/>
  <c r="H696" i="5" s="1"/>
  <c r="E695" i="5"/>
  <c r="I695" i="5" s="1"/>
  <c r="H695" i="5" s="1"/>
  <c r="E694" i="5"/>
  <c r="I694" i="5"/>
  <c r="H694" i="5" s="1"/>
  <c r="E693" i="5"/>
  <c r="I693" i="5"/>
  <c r="H693" i="5"/>
  <c r="E692" i="5"/>
  <c r="I692" i="5" s="1"/>
  <c r="H692" i="5" s="1"/>
  <c r="E691" i="5"/>
  <c r="I691" i="5"/>
  <c r="H691" i="5" s="1"/>
  <c r="E690" i="5"/>
  <c r="I690" i="5"/>
  <c r="H690" i="5"/>
  <c r="E689" i="5"/>
  <c r="I689" i="5" s="1"/>
  <c r="H689" i="5" s="1"/>
  <c r="E688" i="5"/>
  <c r="I688" i="5" s="1"/>
  <c r="H688" i="5"/>
  <c r="E687" i="5"/>
  <c r="I687" i="5" s="1"/>
  <c r="H687" i="5" s="1"/>
  <c r="E686" i="5"/>
  <c r="I686" i="5"/>
  <c r="H686" i="5"/>
  <c r="E685" i="5"/>
  <c r="I685" i="5" s="1"/>
  <c r="H685" i="5" s="1"/>
  <c r="E684" i="5"/>
  <c r="I684" i="5" s="1"/>
  <c r="H684" i="5"/>
  <c r="E683" i="5"/>
  <c r="I683" i="5"/>
  <c r="H683" i="5" s="1"/>
  <c r="E682" i="5"/>
  <c r="I682" i="5" s="1"/>
  <c r="H682" i="5" s="1"/>
  <c r="E681" i="5"/>
  <c r="I681" i="5"/>
  <c r="H681" i="5" s="1"/>
  <c r="E680" i="5"/>
  <c r="I680" i="5" s="1"/>
  <c r="H680" i="5"/>
  <c r="E679" i="5"/>
  <c r="I679" i="5"/>
  <c r="H679" i="5"/>
  <c r="E678" i="5"/>
  <c r="I678" i="5"/>
  <c r="H678" i="5" s="1"/>
  <c r="E677" i="5"/>
  <c r="I677" i="5"/>
  <c r="H677" i="5"/>
  <c r="E676" i="5"/>
  <c r="I676" i="5" s="1"/>
  <c r="H676" i="5" s="1"/>
  <c r="E675" i="5"/>
  <c r="I675" i="5"/>
  <c r="H675" i="5"/>
  <c r="E674" i="5"/>
  <c r="I674" i="5" s="1"/>
  <c r="H674" i="5" s="1"/>
  <c r="E673" i="5"/>
  <c r="I673" i="5"/>
  <c r="H673" i="5"/>
  <c r="E672" i="5"/>
  <c r="I672" i="5" s="1"/>
  <c r="H672" i="5" s="1"/>
  <c r="E671" i="5"/>
  <c r="I671" i="5"/>
  <c r="H671" i="5"/>
  <c r="E670" i="5"/>
  <c r="I670" i="5" s="1"/>
  <c r="H670" i="5" s="1"/>
  <c r="E669" i="5"/>
  <c r="I669" i="5" s="1"/>
  <c r="H669" i="5" s="1"/>
  <c r="E668" i="5"/>
  <c r="I668" i="5" s="1"/>
  <c r="H668" i="5"/>
  <c r="E667" i="5"/>
  <c r="I667" i="5" s="1"/>
  <c r="H667" i="5" s="1"/>
  <c r="E666" i="5"/>
  <c r="I666" i="5"/>
  <c r="H666" i="5"/>
  <c r="E665" i="5"/>
  <c r="I665" i="5"/>
  <c r="H665" i="5" s="1"/>
  <c r="E664" i="5"/>
  <c r="I664" i="5" s="1"/>
  <c r="H664" i="5"/>
  <c r="E663" i="5"/>
  <c r="I663" i="5" s="1"/>
  <c r="H663" i="5" s="1"/>
  <c r="E662" i="5"/>
  <c r="I662" i="5"/>
  <c r="H662" i="5"/>
  <c r="E661" i="5"/>
  <c r="I661" i="5" s="1"/>
  <c r="H661" i="5" s="1"/>
  <c r="E660" i="5"/>
  <c r="I660" i="5" s="1"/>
  <c r="H660" i="5"/>
  <c r="E659" i="5"/>
  <c r="I659" i="5"/>
  <c r="H659" i="5" s="1"/>
  <c r="E658" i="5"/>
  <c r="I658" i="5"/>
  <c r="H658" i="5"/>
  <c r="E657" i="5"/>
  <c r="I657" i="5"/>
  <c r="H657" i="5" s="1"/>
  <c r="E656" i="5"/>
  <c r="I656" i="5" s="1"/>
  <c r="H656" i="5" s="1"/>
  <c r="E655" i="5"/>
  <c r="I655" i="5"/>
  <c r="H655" i="5"/>
  <c r="E654" i="5"/>
  <c r="I654" i="5" s="1"/>
  <c r="H654" i="5" s="1"/>
  <c r="E653" i="5"/>
  <c r="I653" i="5"/>
  <c r="H653" i="5"/>
  <c r="E652" i="5"/>
  <c r="I652" i="5" s="1"/>
  <c r="H652" i="5"/>
  <c r="E651" i="5"/>
  <c r="I651" i="5"/>
  <c r="H651" i="5"/>
  <c r="E650" i="5"/>
  <c r="I650" i="5" s="1"/>
  <c r="H650" i="5" s="1"/>
  <c r="E649" i="5"/>
  <c r="I649" i="5"/>
  <c r="H649" i="5"/>
  <c r="E648" i="5"/>
  <c r="I648" i="5" s="1"/>
  <c r="H648" i="5" s="1"/>
  <c r="E647" i="5"/>
  <c r="I647" i="5" s="1"/>
  <c r="H647" i="5" s="1"/>
  <c r="E646" i="5"/>
  <c r="I646" i="5"/>
  <c r="H646" i="5" s="1"/>
  <c r="E645" i="5"/>
  <c r="I645" i="5"/>
  <c r="H645" i="5"/>
  <c r="E644" i="5"/>
  <c r="I644" i="5" s="1"/>
  <c r="H644" i="5"/>
  <c r="E643" i="5"/>
  <c r="I643" i="5"/>
  <c r="H643" i="5" s="1"/>
  <c r="E642" i="5"/>
  <c r="I642" i="5"/>
  <c r="H642" i="5"/>
  <c r="E641" i="5"/>
  <c r="I641" i="5" s="1"/>
  <c r="H641" i="5" s="1"/>
  <c r="E640" i="5"/>
  <c r="I640" i="5" s="1"/>
  <c r="H640" i="5"/>
  <c r="E639" i="5"/>
  <c r="I639" i="5" s="1"/>
  <c r="H639" i="5" s="1"/>
  <c r="E638" i="5"/>
  <c r="I638" i="5"/>
  <c r="H638" i="5"/>
  <c r="E637" i="5"/>
  <c r="I637" i="5" s="1"/>
  <c r="H637" i="5" s="1"/>
  <c r="E636" i="5"/>
  <c r="I636" i="5" s="1"/>
  <c r="H636" i="5"/>
  <c r="E635" i="5"/>
  <c r="I635" i="5" s="1"/>
  <c r="H635" i="5" s="1"/>
  <c r="E634" i="5"/>
  <c r="I634" i="5" s="1"/>
  <c r="H634" i="5" s="1"/>
  <c r="E633" i="5"/>
  <c r="I633" i="5"/>
  <c r="H633" i="5" s="1"/>
  <c r="E632" i="5"/>
  <c r="I632" i="5" s="1"/>
  <c r="H632" i="5"/>
  <c r="E631" i="5"/>
  <c r="I631" i="5"/>
  <c r="H631" i="5" s="1"/>
  <c r="E630" i="5"/>
  <c r="I630" i="5"/>
  <c r="H630" i="5" s="1"/>
  <c r="E629" i="5"/>
  <c r="I629" i="5"/>
  <c r="H629" i="5"/>
  <c r="E628" i="5"/>
  <c r="I628" i="5" s="1"/>
  <c r="H628" i="5" s="1"/>
  <c r="E627" i="5"/>
  <c r="I627" i="5"/>
  <c r="H627" i="5"/>
  <c r="E626" i="5"/>
  <c r="I626" i="5" s="1"/>
  <c r="H626" i="5" s="1"/>
  <c r="E625" i="5"/>
  <c r="I625" i="5"/>
  <c r="H625" i="5"/>
  <c r="E624" i="5"/>
  <c r="I624" i="5" s="1"/>
  <c r="H624" i="5" s="1"/>
  <c r="E623" i="5"/>
  <c r="I623" i="5"/>
  <c r="H623" i="5"/>
  <c r="E622" i="5"/>
  <c r="I622" i="5"/>
  <c r="H622" i="5" s="1"/>
  <c r="E621" i="5"/>
  <c r="I621" i="5" s="1"/>
  <c r="H621" i="5" s="1"/>
  <c r="E620" i="5"/>
  <c r="I620" i="5" s="1"/>
  <c r="H620" i="5"/>
  <c r="E619" i="5"/>
  <c r="I619" i="5" s="1"/>
  <c r="H619" i="5" s="1"/>
  <c r="E618" i="5"/>
  <c r="I618" i="5"/>
  <c r="H618" i="5" s="1"/>
  <c r="E617" i="5"/>
  <c r="I617" i="5"/>
  <c r="H617" i="5" s="1"/>
  <c r="E616" i="5"/>
  <c r="I616" i="5" s="1"/>
  <c r="H616" i="5"/>
  <c r="E615" i="5"/>
  <c r="I615" i="5" s="1"/>
  <c r="H615" i="5" s="1"/>
  <c r="E614" i="5"/>
  <c r="I614" i="5"/>
  <c r="H614" i="5"/>
  <c r="E613" i="5"/>
  <c r="I613" i="5" s="1"/>
  <c r="H613" i="5" s="1"/>
  <c r="E612" i="5"/>
  <c r="I612" i="5" s="1"/>
  <c r="H612" i="5"/>
  <c r="E611" i="5"/>
  <c r="I611" i="5"/>
  <c r="H611" i="5" s="1"/>
  <c r="E610" i="5"/>
  <c r="I610" i="5"/>
  <c r="H610" i="5"/>
  <c r="E609" i="5"/>
  <c r="I609" i="5"/>
  <c r="H609" i="5" s="1"/>
  <c r="E608" i="5"/>
  <c r="I608" i="5" s="1"/>
  <c r="H608" i="5" s="1"/>
  <c r="E607" i="5"/>
  <c r="I607" i="5"/>
  <c r="H607" i="5"/>
  <c r="E606" i="5"/>
  <c r="I606" i="5" s="1"/>
  <c r="H606" i="5" s="1"/>
  <c r="E605" i="5"/>
  <c r="I605" i="5"/>
  <c r="H605" i="5" s="1"/>
  <c r="E604" i="5"/>
  <c r="I604" i="5" s="1"/>
  <c r="H604" i="5"/>
  <c r="E603" i="5"/>
  <c r="I603" i="5"/>
  <c r="H603" i="5"/>
  <c r="E602" i="5"/>
  <c r="I602" i="5" s="1"/>
  <c r="H602" i="5" s="1"/>
  <c r="E601" i="5"/>
  <c r="I601" i="5"/>
  <c r="H601" i="5"/>
  <c r="E600" i="5"/>
  <c r="I600" i="5" s="1"/>
  <c r="H600" i="5" s="1"/>
  <c r="E599" i="5"/>
  <c r="I599" i="5" s="1"/>
  <c r="H599" i="5" s="1"/>
  <c r="E598" i="5"/>
  <c r="I598" i="5"/>
  <c r="H598" i="5" s="1"/>
  <c r="E597" i="5"/>
  <c r="I597" i="5"/>
  <c r="H597" i="5"/>
  <c r="E596" i="5"/>
  <c r="I596" i="5" s="1"/>
  <c r="H596" i="5" s="1"/>
  <c r="E595" i="5"/>
  <c r="I595" i="5"/>
  <c r="H595" i="5" s="1"/>
  <c r="E594" i="5"/>
  <c r="I594" i="5"/>
  <c r="H594" i="5"/>
  <c r="E593" i="5"/>
  <c r="I593" i="5" s="1"/>
  <c r="H593" i="5" s="1"/>
  <c r="E592" i="5"/>
  <c r="I592" i="5" s="1"/>
  <c r="H592" i="5"/>
  <c r="E591" i="5"/>
  <c r="I591" i="5" s="1"/>
  <c r="H591" i="5" s="1"/>
  <c r="E590" i="5"/>
  <c r="I590" i="5"/>
  <c r="H590" i="5"/>
  <c r="E589" i="5"/>
  <c r="I589" i="5" s="1"/>
  <c r="H589" i="5" s="1"/>
  <c r="E588" i="5"/>
  <c r="I588" i="5" s="1"/>
  <c r="H588" i="5"/>
  <c r="E587" i="5"/>
  <c r="I587" i="5"/>
  <c r="H587" i="5" s="1"/>
  <c r="E586" i="5"/>
  <c r="I586" i="5" s="1"/>
  <c r="H586" i="5" s="1"/>
  <c r="E585" i="5"/>
  <c r="I585" i="5"/>
  <c r="H585" i="5" s="1"/>
  <c r="E584" i="5"/>
  <c r="I584" i="5" s="1"/>
  <c r="H584" i="5"/>
  <c r="E583" i="5"/>
  <c r="I583" i="5"/>
  <c r="H583" i="5"/>
  <c r="E582" i="5"/>
  <c r="I582" i="5"/>
  <c r="H582" i="5" s="1"/>
  <c r="E581" i="5"/>
  <c r="I581" i="5"/>
  <c r="H581" i="5"/>
  <c r="E580" i="5"/>
  <c r="I580" i="5" s="1"/>
  <c r="H580" i="5" s="1"/>
  <c r="E579" i="5"/>
  <c r="I579" i="5"/>
  <c r="H579" i="5"/>
  <c r="E578" i="5"/>
  <c r="I578" i="5" s="1"/>
  <c r="H578" i="5" s="1"/>
  <c r="E577" i="5"/>
  <c r="I577" i="5"/>
  <c r="H577" i="5"/>
  <c r="E576" i="5"/>
  <c r="I576" i="5" s="1"/>
  <c r="H576" i="5" s="1"/>
  <c r="E575" i="5"/>
  <c r="I575" i="5"/>
  <c r="H575" i="5"/>
  <c r="E574" i="5"/>
  <c r="I574" i="5" s="1"/>
  <c r="H574" i="5" s="1"/>
  <c r="E573" i="5"/>
  <c r="I573" i="5" s="1"/>
  <c r="H573" i="5" s="1"/>
  <c r="E572" i="5"/>
  <c r="I572" i="5" s="1"/>
  <c r="H572" i="5"/>
  <c r="E571" i="5"/>
  <c r="I571" i="5" s="1"/>
  <c r="H571" i="5" s="1"/>
  <c r="E570" i="5"/>
  <c r="I570" i="5"/>
  <c r="H570" i="5"/>
  <c r="E569" i="5"/>
  <c r="I569" i="5"/>
  <c r="H569" i="5" s="1"/>
  <c r="E568" i="5"/>
  <c r="I568" i="5" s="1"/>
  <c r="H568" i="5"/>
  <c r="E567" i="5"/>
  <c r="I567" i="5" s="1"/>
  <c r="H567" i="5" s="1"/>
  <c r="E566" i="5"/>
  <c r="I566" i="5"/>
  <c r="H566" i="5"/>
  <c r="E565" i="5"/>
  <c r="I565" i="5" s="1"/>
  <c r="H565" i="5" s="1"/>
  <c r="E564" i="5"/>
  <c r="I564" i="5" s="1"/>
  <c r="H564" i="5"/>
  <c r="E563" i="5"/>
  <c r="I563" i="5"/>
  <c r="H563" i="5" s="1"/>
  <c r="E562" i="5"/>
  <c r="I562" i="5"/>
  <c r="H562" i="5"/>
  <c r="E561" i="5"/>
  <c r="I561" i="5"/>
  <c r="H561" i="5" s="1"/>
  <c r="E560" i="5"/>
  <c r="I560" i="5" s="1"/>
  <c r="H560" i="5" s="1"/>
  <c r="E559" i="5"/>
  <c r="I559" i="5"/>
  <c r="H559" i="5"/>
  <c r="E558" i="5"/>
  <c r="I558" i="5" s="1"/>
  <c r="H558" i="5" s="1"/>
  <c r="E557" i="5"/>
  <c r="I557" i="5"/>
  <c r="H557" i="5"/>
  <c r="E556" i="5"/>
  <c r="I556" i="5" s="1"/>
  <c r="H556" i="5"/>
  <c r="E555" i="5"/>
  <c r="I555" i="5"/>
  <c r="H555" i="5"/>
  <c r="E554" i="5"/>
  <c r="I554" i="5" s="1"/>
  <c r="H554" i="5" s="1"/>
  <c r="E553" i="5"/>
  <c r="I553" i="5"/>
  <c r="H553" i="5"/>
  <c r="E552" i="5"/>
  <c r="I552" i="5" s="1"/>
  <c r="H552" i="5" s="1"/>
  <c r="E551" i="5"/>
  <c r="I551" i="5" s="1"/>
  <c r="H551" i="5" s="1"/>
  <c r="E550" i="5"/>
  <c r="I550" i="5"/>
  <c r="H550" i="5" s="1"/>
  <c r="E549" i="5"/>
  <c r="I549" i="5"/>
  <c r="H549" i="5"/>
  <c r="E548" i="5"/>
  <c r="I548" i="5" s="1"/>
  <c r="H548" i="5"/>
  <c r="E547" i="5"/>
  <c r="I547" i="5"/>
  <c r="H547" i="5" s="1"/>
  <c r="E546" i="5"/>
  <c r="I546" i="5"/>
  <c r="H546" i="5"/>
  <c r="E545" i="5"/>
  <c r="I545" i="5" s="1"/>
  <c r="H545" i="5" s="1"/>
  <c r="E544" i="5"/>
  <c r="I544" i="5" s="1"/>
  <c r="H544" i="5"/>
  <c r="E543" i="5"/>
  <c r="I543" i="5" s="1"/>
  <c r="H543" i="5" s="1"/>
  <c r="E542" i="5"/>
  <c r="I542" i="5"/>
  <c r="H542" i="5"/>
  <c r="E541" i="5"/>
  <c r="I541" i="5" s="1"/>
  <c r="H541" i="5" s="1"/>
  <c r="E540" i="5"/>
  <c r="I540" i="5" s="1"/>
  <c r="H540" i="5"/>
  <c r="E539" i="5"/>
  <c r="I539" i="5" s="1"/>
  <c r="H539" i="5" s="1"/>
  <c r="E538" i="5"/>
  <c r="I538" i="5" s="1"/>
  <c r="H538" i="5" s="1"/>
  <c r="E537" i="5"/>
  <c r="I537" i="5"/>
  <c r="H537" i="5" s="1"/>
  <c r="E536" i="5"/>
  <c r="I536" i="5" s="1"/>
  <c r="H536" i="5"/>
  <c r="E535" i="5"/>
  <c r="I535" i="5"/>
  <c r="H535" i="5" s="1"/>
  <c r="E534" i="5"/>
  <c r="I534" i="5"/>
  <c r="H534" i="5" s="1"/>
  <c r="E533" i="5"/>
  <c r="I533" i="5"/>
  <c r="H533" i="5"/>
  <c r="E532" i="5"/>
  <c r="I532" i="5" s="1"/>
  <c r="H532" i="5" s="1"/>
  <c r="E531" i="5"/>
  <c r="I531" i="5"/>
  <c r="H531" i="5"/>
  <c r="E530" i="5"/>
  <c r="I530" i="5" s="1"/>
  <c r="H530" i="5" s="1"/>
  <c r="E529" i="5"/>
  <c r="I529" i="5"/>
  <c r="H529" i="5"/>
  <c r="E528" i="5"/>
  <c r="I528" i="5" s="1"/>
  <c r="H528" i="5" s="1"/>
  <c r="E527" i="5"/>
  <c r="I527" i="5"/>
  <c r="H527" i="5"/>
  <c r="E526" i="5"/>
  <c r="I526" i="5"/>
  <c r="H526" i="5" s="1"/>
  <c r="E525" i="5"/>
  <c r="I525" i="5" s="1"/>
  <c r="H525" i="5" s="1"/>
  <c r="E524" i="5"/>
  <c r="I524" i="5" s="1"/>
  <c r="H524" i="5"/>
  <c r="E523" i="5"/>
  <c r="I523" i="5" s="1"/>
  <c r="H523" i="5" s="1"/>
  <c r="E522" i="5"/>
  <c r="I522" i="5"/>
  <c r="H522" i="5" s="1"/>
  <c r="E521" i="5"/>
  <c r="I521" i="5"/>
  <c r="H521" i="5" s="1"/>
  <c r="E520" i="5"/>
  <c r="I520" i="5" s="1"/>
  <c r="H520" i="5"/>
  <c r="E519" i="5"/>
  <c r="I519" i="5" s="1"/>
  <c r="H519" i="5" s="1"/>
  <c r="E518" i="5"/>
  <c r="I518" i="5"/>
  <c r="H518" i="5"/>
  <c r="E517" i="5"/>
  <c r="I517" i="5" s="1"/>
  <c r="H517" i="5" s="1"/>
  <c r="E516" i="5"/>
  <c r="I516" i="5" s="1"/>
  <c r="H516" i="5"/>
  <c r="E515" i="5"/>
  <c r="I515" i="5"/>
  <c r="H515" i="5" s="1"/>
  <c r="E514" i="5"/>
  <c r="I514" i="5"/>
  <c r="H514" i="5"/>
  <c r="E513" i="5"/>
  <c r="I513" i="5" s="1"/>
  <c r="H513" i="5" s="1"/>
  <c r="E512" i="5"/>
  <c r="I512" i="5" s="1"/>
  <c r="H512" i="5" s="1"/>
  <c r="E511" i="5"/>
  <c r="I511" i="5"/>
  <c r="H511" i="5"/>
  <c r="E510" i="5"/>
  <c r="I510" i="5" s="1"/>
  <c r="H510" i="5" s="1"/>
  <c r="E509" i="5"/>
  <c r="I509" i="5"/>
  <c r="H509" i="5" s="1"/>
  <c r="E508" i="5"/>
  <c r="I508" i="5" s="1"/>
  <c r="H508" i="5"/>
  <c r="E507" i="5"/>
  <c r="I507" i="5"/>
  <c r="H507" i="5"/>
  <c r="E506" i="5"/>
  <c r="I506" i="5" s="1"/>
  <c r="H506" i="5" s="1"/>
  <c r="E505" i="5"/>
  <c r="I505" i="5"/>
  <c r="H505" i="5"/>
  <c r="E504" i="5"/>
  <c r="I504" i="5" s="1"/>
  <c r="H504" i="5" s="1"/>
  <c r="E503" i="5"/>
  <c r="I503" i="5" s="1"/>
  <c r="H503" i="5" s="1"/>
  <c r="E502" i="5"/>
  <c r="I502" i="5"/>
  <c r="H502" i="5" s="1"/>
  <c r="E501" i="5"/>
  <c r="I501" i="5"/>
  <c r="H501" i="5"/>
  <c r="E500" i="5"/>
  <c r="I500" i="5" s="1"/>
  <c r="H500" i="5"/>
  <c r="E499" i="5"/>
  <c r="I499" i="5"/>
  <c r="H499" i="5" s="1"/>
  <c r="E498" i="5"/>
  <c r="I498" i="5"/>
  <c r="H498" i="5"/>
  <c r="E497" i="5"/>
  <c r="I497" i="5" s="1"/>
  <c r="H497" i="5" s="1"/>
  <c r="E496" i="5"/>
  <c r="I496" i="5" s="1"/>
  <c r="H496" i="5"/>
  <c r="E495" i="5"/>
  <c r="I495" i="5" s="1"/>
  <c r="H495" i="5" s="1"/>
  <c r="E494" i="5"/>
  <c r="I494" i="5"/>
  <c r="H494" i="5"/>
  <c r="E493" i="5"/>
  <c r="I493" i="5" s="1"/>
  <c r="H493" i="5" s="1"/>
  <c r="E492" i="5"/>
  <c r="I492" i="5"/>
  <c r="H492" i="5"/>
  <c r="E491" i="5"/>
  <c r="I491" i="5" s="1"/>
  <c r="H491" i="5" s="1"/>
  <c r="E490" i="5"/>
  <c r="I490" i="5"/>
  <c r="H490" i="5"/>
  <c r="E489" i="5"/>
  <c r="I489" i="5" s="1"/>
  <c r="H489" i="5" s="1"/>
  <c r="E488" i="5"/>
  <c r="I488" i="5"/>
  <c r="H488" i="5"/>
  <c r="E487" i="5"/>
  <c r="I487" i="5" s="1"/>
  <c r="H487" i="5" s="1"/>
  <c r="E486" i="5"/>
  <c r="I486" i="5"/>
  <c r="H486" i="5"/>
  <c r="E485" i="5"/>
  <c r="I485" i="5" s="1"/>
  <c r="H485" i="5" s="1"/>
  <c r="E484" i="5"/>
  <c r="I484" i="5"/>
  <c r="H484" i="5"/>
  <c r="E483" i="5"/>
  <c r="I483" i="5" s="1"/>
  <c r="H483" i="5" s="1"/>
  <c r="E482" i="5"/>
  <c r="I482" i="5"/>
  <c r="H482" i="5"/>
  <c r="E481" i="5"/>
  <c r="I481" i="5" s="1"/>
  <c r="H481" i="5" s="1"/>
  <c r="E480" i="5"/>
  <c r="I480" i="5"/>
  <c r="H480" i="5"/>
  <c r="E479" i="5"/>
  <c r="I479" i="5" s="1"/>
  <c r="H479" i="5" s="1"/>
  <c r="E478" i="5"/>
  <c r="I478" i="5"/>
  <c r="H478" i="5"/>
  <c r="E477" i="5"/>
  <c r="I477" i="5" s="1"/>
  <c r="H477" i="5" s="1"/>
  <c r="E476" i="5"/>
  <c r="I476" i="5"/>
  <c r="H476" i="5"/>
  <c r="E475" i="5"/>
  <c r="I475" i="5" s="1"/>
  <c r="H475" i="5" s="1"/>
  <c r="E474" i="5"/>
  <c r="I474" i="5"/>
  <c r="H474" i="5"/>
  <c r="E473" i="5"/>
  <c r="I473" i="5" s="1"/>
  <c r="H473" i="5" s="1"/>
  <c r="E472" i="5"/>
  <c r="I472" i="5"/>
  <c r="H472" i="5"/>
  <c r="E471" i="5"/>
  <c r="I471" i="5" s="1"/>
  <c r="H471" i="5" s="1"/>
  <c r="E470" i="5"/>
  <c r="I470" i="5"/>
  <c r="H470" i="5"/>
  <c r="E469" i="5"/>
  <c r="I469" i="5" s="1"/>
  <c r="H469" i="5" s="1"/>
  <c r="E468" i="5"/>
  <c r="I468" i="5"/>
  <c r="H468" i="5"/>
  <c r="E467" i="5"/>
  <c r="I467" i="5" s="1"/>
  <c r="H467" i="5" s="1"/>
  <c r="E466" i="5"/>
  <c r="I466" i="5"/>
  <c r="H466" i="5"/>
  <c r="E465" i="5"/>
  <c r="I465" i="5" s="1"/>
  <c r="H465" i="5" s="1"/>
  <c r="E464" i="5"/>
  <c r="I464" i="5"/>
  <c r="H464" i="5"/>
  <c r="E463" i="5"/>
  <c r="I463" i="5" s="1"/>
  <c r="H463" i="5" s="1"/>
  <c r="E462" i="5"/>
  <c r="I462" i="5"/>
  <c r="H462" i="5"/>
  <c r="E461" i="5"/>
  <c r="I461" i="5" s="1"/>
  <c r="H461" i="5" s="1"/>
  <c r="E460" i="5"/>
  <c r="I460" i="5"/>
  <c r="H460" i="5"/>
  <c r="E459" i="5"/>
  <c r="I459" i="5" s="1"/>
  <c r="H459" i="5" s="1"/>
  <c r="E458" i="5"/>
  <c r="I458" i="5"/>
  <c r="H458" i="5"/>
  <c r="E457" i="5"/>
  <c r="I457" i="5" s="1"/>
  <c r="H457" i="5" s="1"/>
  <c r="E456" i="5"/>
  <c r="I456" i="5"/>
  <c r="H456" i="5"/>
  <c r="E455" i="5"/>
  <c r="I455" i="5" s="1"/>
  <c r="H455" i="5" s="1"/>
  <c r="E454" i="5"/>
  <c r="I454" i="5"/>
  <c r="H454" i="5"/>
  <c r="E453" i="5"/>
  <c r="I453" i="5" s="1"/>
  <c r="H453" i="5" s="1"/>
  <c r="E452" i="5"/>
  <c r="I452" i="5"/>
  <c r="H452" i="5"/>
  <c r="E451" i="5"/>
  <c r="I451" i="5" s="1"/>
  <c r="H451" i="5" s="1"/>
  <c r="E450" i="5"/>
  <c r="I450" i="5"/>
  <c r="H450" i="5"/>
  <c r="E449" i="5"/>
  <c r="I449" i="5" s="1"/>
  <c r="H449" i="5" s="1"/>
  <c r="E448" i="5"/>
  <c r="I448" i="5"/>
  <c r="H448" i="5" s="1"/>
  <c r="E447" i="5"/>
  <c r="I447" i="5" s="1"/>
  <c r="H447" i="5" s="1"/>
  <c r="E446" i="5"/>
  <c r="I446" i="5"/>
  <c r="H446" i="5"/>
  <c r="E445" i="5"/>
  <c r="I445" i="5" s="1"/>
  <c r="H445" i="5" s="1"/>
  <c r="E444" i="5"/>
  <c r="I444" i="5"/>
  <c r="H444" i="5" s="1"/>
  <c r="E443" i="5"/>
  <c r="I443" i="5" s="1"/>
  <c r="H443" i="5" s="1"/>
  <c r="E442" i="5"/>
  <c r="I442" i="5"/>
  <c r="H442" i="5"/>
  <c r="E441" i="5"/>
  <c r="I441" i="5" s="1"/>
  <c r="H441" i="5" s="1"/>
  <c r="E440" i="5"/>
  <c r="I440" i="5"/>
  <c r="H440" i="5"/>
  <c r="E439" i="5"/>
  <c r="I439" i="5" s="1"/>
  <c r="H439" i="5" s="1"/>
  <c r="E438" i="5"/>
  <c r="I438" i="5"/>
  <c r="H438" i="5"/>
  <c r="E437" i="5"/>
  <c r="I437" i="5" s="1"/>
  <c r="H437" i="5" s="1"/>
  <c r="E436" i="5"/>
  <c r="I436" i="5"/>
  <c r="H436" i="5" s="1"/>
  <c r="E435" i="5"/>
  <c r="I435" i="5" s="1"/>
  <c r="H435" i="5" s="1"/>
  <c r="E434" i="5"/>
  <c r="I434" i="5"/>
  <c r="H434" i="5"/>
  <c r="E433" i="5"/>
  <c r="I433" i="5" s="1"/>
  <c r="H433" i="5" s="1"/>
  <c r="E432" i="5"/>
  <c r="I432" i="5"/>
  <c r="H432" i="5" s="1"/>
  <c r="E431" i="5"/>
  <c r="I431" i="5" s="1"/>
  <c r="H431" i="5" s="1"/>
  <c r="E430" i="5"/>
  <c r="I430" i="5"/>
  <c r="H430" i="5"/>
  <c r="E429" i="5"/>
  <c r="I429" i="5" s="1"/>
  <c r="H429" i="5" s="1"/>
  <c r="E428" i="5"/>
  <c r="I428" i="5"/>
  <c r="H428" i="5"/>
  <c r="E427" i="5"/>
  <c r="I427" i="5" s="1"/>
  <c r="H427" i="5" s="1"/>
  <c r="E426" i="5"/>
  <c r="I426" i="5"/>
  <c r="H426" i="5"/>
  <c r="E425" i="5"/>
  <c r="I425" i="5" s="1"/>
  <c r="H425" i="5" s="1"/>
  <c r="E424" i="5"/>
  <c r="I424" i="5"/>
  <c r="H424" i="5" s="1"/>
  <c r="E423" i="5"/>
  <c r="I423" i="5" s="1"/>
  <c r="H423" i="5" s="1"/>
  <c r="E422" i="5"/>
  <c r="I422" i="5"/>
  <c r="H422" i="5"/>
  <c r="E421" i="5"/>
  <c r="I421" i="5" s="1"/>
  <c r="H421" i="5" s="1"/>
  <c r="E420" i="5"/>
  <c r="I420" i="5"/>
  <c r="H420" i="5" s="1"/>
  <c r="E419" i="5"/>
  <c r="I419" i="5" s="1"/>
  <c r="H419" i="5" s="1"/>
  <c r="E418" i="5"/>
  <c r="I418" i="5"/>
  <c r="H418" i="5"/>
  <c r="E417" i="5"/>
  <c r="I417" i="5" s="1"/>
  <c r="H417" i="5" s="1"/>
  <c r="E416" i="5"/>
  <c r="I416" i="5"/>
  <c r="H416" i="5"/>
  <c r="E415" i="5"/>
  <c r="I415" i="5" s="1"/>
  <c r="H415" i="5" s="1"/>
  <c r="E414" i="5"/>
  <c r="I414" i="5"/>
  <c r="H414" i="5"/>
  <c r="E413" i="5"/>
  <c r="I413" i="5" s="1"/>
  <c r="H413" i="5" s="1"/>
  <c r="E412" i="5"/>
  <c r="I412" i="5"/>
  <c r="H412" i="5" s="1"/>
  <c r="E411" i="5"/>
  <c r="I411" i="5" s="1"/>
  <c r="H411" i="5" s="1"/>
  <c r="E410" i="5"/>
  <c r="I410" i="5"/>
  <c r="H410" i="5"/>
  <c r="E409" i="5"/>
  <c r="I409" i="5" s="1"/>
  <c r="H409" i="5" s="1"/>
  <c r="E408" i="5"/>
  <c r="I408" i="5"/>
  <c r="H408" i="5" s="1"/>
  <c r="E407" i="5"/>
  <c r="I407" i="5" s="1"/>
  <c r="H407" i="5" s="1"/>
  <c r="E406" i="5"/>
  <c r="I406" i="5"/>
  <c r="H406" i="5"/>
  <c r="E405" i="5"/>
  <c r="I405" i="5" s="1"/>
  <c r="H405" i="5" s="1"/>
  <c r="E404" i="5"/>
  <c r="I404" i="5"/>
  <c r="H404" i="5"/>
  <c r="E403" i="5"/>
  <c r="I403" i="5" s="1"/>
  <c r="H403" i="5" s="1"/>
  <c r="E402" i="5"/>
  <c r="I402" i="5"/>
  <c r="H402" i="5"/>
  <c r="E401" i="5"/>
  <c r="I401" i="5" s="1"/>
  <c r="H401" i="5" s="1"/>
  <c r="E400" i="5"/>
  <c r="I400" i="5"/>
  <c r="H400" i="5" s="1"/>
  <c r="E399" i="5"/>
  <c r="I399" i="5" s="1"/>
  <c r="H399" i="5" s="1"/>
  <c r="E398" i="5"/>
  <c r="I398" i="5"/>
  <c r="H398" i="5"/>
  <c r="E397" i="5"/>
  <c r="I397" i="5" s="1"/>
  <c r="H397" i="5" s="1"/>
  <c r="E396" i="5"/>
  <c r="I396" i="5"/>
  <c r="H396" i="5" s="1"/>
  <c r="E395" i="5"/>
  <c r="I395" i="5" s="1"/>
  <c r="H395" i="5" s="1"/>
  <c r="E394" i="5"/>
  <c r="I394" i="5"/>
  <c r="H394" i="5"/>
  <c r="E393" i="5"/>
  <c r="I393" i="5" s="1"/>
  <c r="H393" i="5" s="1"/>
  <c r="E392" i="5"/>
  <c r="I392" i="5"/>
  <c r="H392" i="5"/>
  <c r="E391" i="5"/>
  <c r="I391" i="5" s="1"/>
  <c r="H391" i="5" s="1"/>
  <c r="E390" i="5"/>
  <c r="I390" i="5"/>
  <c r="H390" i="5"/>
  <c r="E389" i="5"/>
  <c r="I389" i="5" s="1"/>
  <c r="H389" i="5" s="1"/>
  <c r="E388" i="5"/>
  <c r="I388" i="5"/>
  <c r="H388" i="5" s="1"/>
  <c r="E387" i="5"/>
  <c r="I387" i="5" s="1"/>
  <c r="H387" i="5" s="1"/>
  <c r="E386" i="5"/>
  <c r="I386" i="5"/>
  <c r="H386" i="5"/>
  <c r="E385" i="5"/>
  <c r="I385" i="5" s="1"/>
  <c r="H385" i="5" s="1"/>
  <c r="E384" i="5"/>
  <c r="I384" i="5"/>
  <c r="H384" i="5" s="1"/>
  <c r="E383" i="5"/>
  <c r="I383" i="5" s="1"/>
  <c r="H383" i="5" s="1"/>
  <c r="E382" i="5"/>
  <c r="I382" i="5"/>
  <c r="H382" i="5" s="1"/>
  <c r="E381" i="5"/>
  <c r="I381" i="5" s="1"/>
  <c r="H381" i="5" s="1"/>
  <c r="E380" i="5"/>
  <c r="I380" i="5"/>
  <c r="H380" i="5"/>
  <c r="E379" i="5"/>
  <c r="I379" i="5" s="1"/>
  <c r="H379" i="5" s="1"/>
  <c r="E378" i="5"/>
  <c r="I378" i="5"/>
  <c r="H378" i="5" s="1"/>
  <c r="E377" i="5"/>
  <c r="I377" i="5" s="1"/>
  <c r="H377" i="5" s="1"/>
  <c r="E376" i="5"/>
  <c r="I376" i="5"/>
  <c r="H376" i="5" s="1"/>
  <c r="E375" i="5"/>
  <c r="I375" i="5" s="1"/>
  <c r="H375" i="5" s="1"/>
  <c r="E374" i="5"/>
  <c r="I374" i="5"/>
  <c r="H374" i="5"/>
  <c r="E373" i="5"/>
  <c r="I373" i="5" s="1"/>
  <c r="H373" i="5" s="1"/>
  <c r="E372" i="5"/>
  <c r="I372" i="5"/>
  <c r="H372" i="5" s="1"/>
  <c r="E371" i="5"/>
  <c r="I371" i="5" s="1"/>
  <c r="H371" i="5" s="1"/>
  <c r="E370" i="5"/>
  <c r="I370" i="5"/>
  <c r="H370" i="5" s="1"/>
  <c r="E369" i="5"/>
  <c r="I369" i="5" s="1"/>
  <c r="H369" i="5" s="1"/>
  <c r="E368" i="5"/>
  <c r="I368" i="5"/>
  <c r="H368" i="5"/>
  <c r="E367" i="5"/>
  <c r="I367" i="5" s="1"/>
  <c r="H367" i="5" s="1"/>
  <c r="E366" i="5"/>
  <c r="I366" i="5"/>
  <c r="H366" i="5" s="1"/>
  <c r="E365" i="5"/>
  <c r="I365" i="5" s="1"/>
  <c r="H365" i="5" s="1"/>
  <c r="E364" i="5"/>
  <c r="I364" i="5"/>
  <c r="H364" i="5" s="1"/>
  <c r="E363" i="5"/>
  <c r="I363" i="5" s="1"/>
  <c r="H363" i="5" s="1"/>
  <c r="E362" i="5"/>
  <c r="I362" i="5"/>
  <c r="H362" i="5"/>
  <c r="E361" i="5"/>
  <c r="I361" i="5" s="1"/>
  <c r="H361" i="5" s="1"/>
  <c r="E360" i="5"/>
  <c r="I360" i="5"/>
  <c r="H360" i="5" s="1"/>
  <c r="E359" i="5"/>
  <c r="I359" i="5" s="1"/>
  <c r="H359" i="5" s="1"/>
  <c r="E358" i="5"/>
  <c r="I358" i="5"/>
  <c r="H358" i="5"/>
  <c r="E357" i="5"/>
  <c r="I357" i="5" s="1"/>
  <c r="H357" i="5" s="1"/>
  <c r="E356" i="5"/>
  <c r="I356" i="5"/>
  <c r="H356" i="5"/>
  <c r="E355" i="5"/>
  <c r="I355" i="5" s="1"/>
  <c r="H355" i="5"/>
  <c r="E354" i="5"/>
  <c r="I354" i="5"/>
  <c r="H354" i="5" s="1"/>
  <c r="E353" i="5"/>
  <c r="I353" i="5" s="1"/>
  <c r="H353" i="5" s="1"/>
  <c r="E352" i="5"/>
  <c r="I352" i="5"/>
  <c r="H352" i="5" s="1"/>
  <c r="E351" i="5"/>
  <c r="I351" i="5" s="1"/>
  <c r="H351" i="5"/>
  <c r="E350" i="5"/>
  <c r="I350" i="5"/>
  <c r="H350" i="5"/>
  <c r="E349" i="5"/>
  <c r="I349" i="5" s="1"/>
  <c r="H349" i="5" s="1"/>
  <c r="E348" i="5"/>
  <c r="I348" i="5"/>
  <c r="H348" i="5"/>
  <c r="E347" i="5"/>
  <c r="I347" i="5" s="1"/>
  <c r="H347" i="5"/>
  <c r="E346" i="5"/>
  <c r="I346" i="5"/>
  <c r="H346" i="5"/>
  <c r="E345" i="5"/>
  <c r="I345" i="5" s="1"/>
  <c r="H345" i="5" s="1"/>
  <c r="E344" i="5"/>
  <c r="I344" i="5"/>
  <c r="H344" i="5" s="1"/>
  <c r="E343" i="5"/>
  <c r="I343" i="5" s="1"/>
  <c r="H343" i="5" s="1"/>
  <c r="E342" i="5"/>
  <c r="I342" i="5"/>
  <c r="H342" i="5"/>
  <c r="E341" i="5"/>
  <c r="I341" i="5" s="1"/>
  <c r="H341" i="5" s="1"/>
  <c r="E340" i="5"/>
  <c r="I340" i="5"/>
  <c r="H340" i="5"/>
  <c r="E339" i="5"/>
  <c r="I339" i="5" s="1"/>
  <c r="H339" i="5"/>
  <c r="E338" i="5"/>
  <c r="I338" i="5"/>
  <c r="H338" i="5" s="1"/>
  <c r="E337" i="5"/>
  <c r="I337" i="5" s="1"/>
  <c r="H337" i="5" s="1"/>
  <c r="E336" i="5"/>
  <c r="I336" i="5"/>
  <c r="H336" i="5" s="1"/>
  <c r="E335" i="5"/>
  <c r="I335" i="5" s="1"/>
  <c r="H335" i="5"/>
  <c r="E334" i="5"/>
  <c r="I334" i="5"/>
  <c r="H334" i="5"/>
  <c r="E333" i="5"/>
  <c r="I333" i="5" s="1"/>
  <c r="H333" i="5" s="1"/>
  <c r="E332" i="5"/>
  <c r="I332" i="5"/>
  <c r="H332" i="5"/>
  <c r="E331" i="5"/>
  <c r="I331" i="5" s="1"/>
  <c r="H331" i="5"/>
  <c r="E330" i="5"/>
  <c r="I330" i="5"/>
  <c r="H330" i="5"/>
  <c r="E329" i="5"/>
  <c r="I329" i="5" s="1"/>
  <c r="H329" i="5" s="1"/>
  <c r="E328" i="5"/>
  <c r="I328" i="5"/>
  <c r="H328" i="5" s="1"/>
  <c r="E327" i="5"/>
  <c r="I327" i="5" s="1"/>
  <c r="H327" i="5" s="1"/>
  <c r="E326" i="5"/>
  <c r="I326" i="5"/>
  <c r="H326" i="5"/>
  <c r="E325" i="5"/>
  <c r="I325" i="5" s="1"/>
  <c r="H325" i="5" s="1"/>
  <c r="E324" i="5"/>
  <c r="I324" i="5"/>
  <c r="H324" i="5"/>
  <c r="E323" i="5"/>
  <c r="I323" i="5" s="1"/>
  <c r="H323" i="5"/>
  <c r="E322" i="5"/>
  <c r="I322" i="5"/>
  <c r="H322" i="5" s="1"/>
  <c r="E321" i="5"/>
  <c r="I321" i="5" s="1"/>
  <c r="H321" i="5" s="1"/>
  <c r="E320" i="5"/>
  <c r="I320" i="5"/>
  <c r="H320" i="5" s="1"/>
  <c r="E319" i="5"/>
  <c r="I319" i="5" s="1"/>
  <c r="H319" i="5"/>
  <c r="E318" i="5"/>
  <c r="I318" i="5"/>
  <c r="H318" i="5"/>
  <c r="E317" i="5"/>
  <c r="I317" i="5" s="1"/>
  <c r="H317" i="5" s="1"/>
  <c r="E316" i="5"/>
  <c r="I316" i="5"/>
  <c r="H316" i="5"/>
  <c r="E315" i="5"/>
  <c r="I315" i="5" s="1"/>
  <c r="H315" i="5"/>
  <c r="E314" i="5"/>
  <c r="I314" i="5"/>
  <c r="H314" i="5"/>
  <c r="E313" i="5"/>
  <c r="I313" i="5" s="1"/>
  <c r="H313" i="5" s="1"/>
  <c r="E312" i="5"/>
  <c r="I312" i="5"/>
  <c r="H312" i="5" s="1"/>
  <c r="E311" i="5"/>
  <c r="I311" i="5" s="1"/>
  <c r="H311" i="5" s="1"/>
  <c r="E310" i="5"/>
  <c r="I310" i="5"/>
  <c r="H310" i="5"/>
  <c r="E309" i="5"/>
  <c r="I309" i="5" s="1"/>
  <c r="H309" i="5" s="1"/>
  <c r="E308" i="5"/>
  <c r="I308" i="5"/>
  <c r="H308" i="5"/>
  <c r="E307" i="5"/>
  <c r="I307" i="5" s="1"/>
  <c r="H307" i="5"/>
  <c r="E306" i="5"/>
  <c r="I306" i="5"/>
  <c r="H306" i="5" s="1"/>
  <c r="E305" i="5"/>
  <c r="I305" i="5" s="1"/>
  <c r="H305" i="5" s="1"/>
  <c r="E304" i="5"/>
  <c r="I304" i="5"/>
  <c r="H304" i="5" s="1"/>
  <c r="E303" i="5"/>
  <c r="I303" i="5" s="1"/>
  <c r="H303" i="5"/>
  <c r="E302" i="5"/>
  <c r="I302" i="5"/>
  <c r="H302" i="5"/>
  <c r="E301" i="5"/>
  <c r="I301" i="5" s="1"/>
  <c r="H301" i="5" s="1"/>
  <c r="E300" i="5"/>
  <c r="I300" i="5"/>
  <c r="H300" i="5"/>
  <c r="E299" i="5"/>
  <c r="I299" i="5" s="1"/>
  <c r="H299" i="5"/>
  <c r="E298" i="5"/>
  <c r="I298" i="5"/>
  <c r="H298" i="5"/>
  <c r="E297" i="5"/>
  <c r="I297" i="5" s="1"/>
  <c r="H297" i="5" s="1"/>
  <c r="E296" i="5"/>
  <c r="I296" i="5"/>
  <c r="H296" i="5" s="1"/>
  <c r="E295" i="5"/>
  <c r="I295" i="5" s="1"/>
  <c r="H295" i="5" s="1"/>
  <c r="E294" i="5"/>
  <c r="I294" i="5"/>
  <c r="H294" i="5"/>
  <c r="E293" i="5"/>
  <c r="I293" i="5"/>
  <c r="H293" i="5" s="1"/>
  <c r="E292" i="5"/>
  <c r="I292" i="5"/>
  <c r="H292" i="5" s="1"/>
  <c r="E291" i="5"/>
  <c r="I291" i="5" s="1"/>
  <c r="H291" i="5" s="1"/>
  <c r="E290" i="5"/>
  <c r="I290" i="5"/>
  <c r="H290" i="5"/>
  <c r="E289" i="5"/>
  <c r="I289" i="5"/>
  <c r="H289" i="5" s="1"/>
  <c r="E288" i="5"/>
  <c r="I288" i="5"/>
  <c r="H288" i="5"/>
  <c r="E287" i="5"/>
  <c r="I287" i="5" s="1"/>
  <c r="H287" i="5" s="1"/>
  <c r="E286" i="5"/>
  <c r="I286" i="5"/>
  <c r="H286" i="5"/>
  <c r="E285" i="5"/>
  <c r="I285" i="5"/>
  <c r="H285" i="5" s="1"/>
  <c r="E284" i="5"/>
  <c r="I284" i="5"/>
  <c r="H284" i="5" s="1"/>
  <c r="E283" i="5"/>
  <c r="I283" i="5" s="1"/>
  <c r="H283" i="5" s="1"/>
  <c r="E282" i="5"/>
  <c r="I282" i="5"/>
  <c r="H282" i="5"/>
  <c r="E281" i="5"/>
  <c r="I281" i="5"/>
  <c r="H281" i="5" s="1"/>
  <c r="E280" i="5"/>
  <c r="I280" i="5"/>
  <c r="H280" i="5" s="1"/>
  <c r="E279" i="5"/>
  <c r="I279" i="5" s="1"/>
  <c r="H279" i="5" s="1"/>
  <c r="E278" i="5"/>
  <c r="I278" i="5"/>
  <c r="H278" i="5"/>
  <c r="E277" i="5"/>
  <c r="I277" i="5"/>
  <c r="H277" i="5" s="1"/>
  <c r="E276" i="5"/>
  <c r="I276" i="5"/>
  <c r="H276" i="5" s="1"/>
  <c r="E275" i="5"/>
  <c r="I275" i="5" s="1"/>
  <c r="H275" i="5" s="1"/>
  <c r="E274" i="5"/>
  <c r="I274" i="5"/>
  <c r="H274" i="5"/>
  <c r="E273" i="5"/>
  <c r="I273" i="5"/>
  <c r="H273" i="5" s="1"/>
  <c r="E272" i="5"/>
  <c r="I272" i="5"/>
  <c r="H272" i="5" s="1"/>
  <c r="E271" i="5"/>
  <c r="I271" i="5" s="1"/>
  <c r="H271" i="5" s="1"/>
  <c r="E270" i="5"/>
  <c r="I270" i="5"/>
  <c r="H270" i="5"/>
  <c r="E269" i="5"/>
  <c r="I269" i="5"/>
  <c r="H269" i="5" s="1"/>
  <c r="E268" i="5"/>
  <c r="I268" i="5"/>
  <c r="H268" i="5" s="1"/>
  <c r="E267" i="5"/>
  <c r="I267" i="5" s="1"/>
  <c r="H267" i="5" s="1"/>
  <c r="E266" i="5"/>
  <c r="I266" i="5"/>
  <c r="H266" i="5"/>
  <c r="E265" i="5"/>
  <c r="I265" i="5"/>
  <c r="H265" i="5" s="1"/>
  <c r="E264" i="5"/>
  <c r="I264" i="5"/>
  <c r="H264" i="5" s="1"/>
  <c r="E263" i="5"/>
  <c r="I263" i="5" s="1"/>
  <c r="H263" i="5" s="1"/>
  <c r="E262" i="5"/>
  <c r="I262" i="5"/>
  <c r="H262" i="5"/>
  <c r="E261" i="5"/>
  <c r="I261" i="5"/>
  <c r="H261" i="5" s="1"/>
  <c r="E260" i="5"/>
  <c r="I260" i="5"/>
  <c r="H260" i="5" s="1"/>
  <c r="E259" i="5"/>
  <c r="I259" i="5" s="1"/>
  <c r="H259" i="5" s="1"/>
  <c r="E258" i="5"/>
  <c r="I258" i="5"/>
  <c r="H258" i="5"/>
  <c r="E257" i="5"/>
  <c r="I257" i="5"/>
  <c r="H257" i="5" s="1"/>
  <c r="E256" i="5"/>
  <c r="I256" i="5"/>
  <c r="H256" i="5" s="1"/>
  <c r="E255" i="5"/>
  <c r="I255" i="5" s="1"/>
  <c r="H255" i="5" s="1"/>
  <c r="E254" i="5"/>
  <c r="I254" i="5"/>
  <c r="H254" i="5"/>
  <c r="E253" i="5"/>
  <c r="I253" i="5"/>
  <c r="H253" i="5" s="1"/>
  <c r="E252" i="5"/>
  <c r="I252" i="5"/>
  <c r="H252" i="5" s="1"/>
  <c r="E251" i="5"/>
  <c r="I251" i="5" s="1"/>
  <c r="H251" i="5" s="1"/>
  <c r="E250" i="5"/>
  <c r="I250" i="5"/>
  <c r="H250" i="5"/>
  <c r="E249" i="5"/>
  <c r="I249" i="5"/>
  <c r="H249" i="5" s="1"/>
  <c r="E248" i="5"/>
  <c r="I248" i="5"/>
  <c r="H248" i="5" s="1"/>
  <c r="E247" i="5"/>
  <c r="I247" i="5" s="1"/>
  <c r="H247" i="5" s="1"/>
  <c r="E246" i="5"/>
  <c r="I246" i="5"/>
  <c r="H246" i="5"/>
  <c r="E245" i="5"/>
  <c r="I245" i="5"/>
  <c r="H245" i="5" s="1"/>
  <c r="E244" i="5"/>
  <c r="I244" i="5"/>
  <c r="H244" i="5" s="1"/>
  <c r="E243" i="5"/>
  <c r="I243" i="5" s="1"/>
  <c r="H243" i="5" s="1"/>
  <c r="E242" i="5"/>
  <c r="I242" i="5"/>
  <c r="H242" i="5"/>
  <c r="E241" i="5"/>
  <c r="I241" i="5"/>
  <c r="H241" i="5" s="1"/>
  <c r="E240" i="5"/>
  <c r="I240" i="5"/>
  <c r="H240" i="5" s="1"/>
  <c r="E239" i="5"/>
  <c r="I239" i="5" s="1"/>
  <c r="H239" i="5" s="1"/>
  <c r="E238" i="5"/>
  <c r="I238" i="5"/>
  <c r="H238" i="5"/>
  <c r="E237" i="5"/>
  <c r="I237" i="5"/>
  <c r="H237" i="5" s="1"/>
  <c r="E236" i="5"/>
  <c r="I236" i="5"/>
  <c r="H236" i="5" s="1"/>
  <c r="E235" i="5"/>
  <c r="I235" i="5" s="1"/>
  <c r="H235" i="5" s="1"/>
  <c r="E234" i="5"/>
  <c r="I234" i="5"/>
  <c r="H234" i="5"/>
  <c r="E233" i="5"/>
  <c r="I233" i="5"/>
  <c r="H233" i="5" s="1"/>
  <c r="E232" i="5"/>
  <c r="I232" i="5"/>
  <c r="H232" i="5" s="1"/>
  <c r="E231" i="5"/>
  <c r="I231" i="5" s="1"/>
  <c r="H231" i="5" s="1"/>
  <c r="E230" i="5"/>
  <c r="I230" i="5"/>
  <c r="H230" i="5"/>
  <c r="E229" i="5"/>
  <c r="I229" i="5"/>
  <c r="H229" i="5" s="1"/>
  <c r="E228" i="5"/>
  <c r="I228" i="5"/>
  <c r="H228" i="5" s="1"/>
  <c r="E227" i="5"/>
  <c r="I227" i="5" s="1"/>
  <c r="H227" i="5" s="1"/>
  <c r="E226" i="5"/>
  <c r="I226" i="5"/>
  <c r="H226" i="5"/>
  <c r="E225" i="5"/>
  <c r="I225" i="5"/>
  <c r="H225" i="5" s="1"/>
  <c r="E224" i="5"/>
  <c r="I224" i="5"/>
  <c r="H224" i="5" s="1"/>
  <c r="E223" i="5"/>
  <c r="I223" i="5" s="1"/>
  <c r="H223" i="5" s="1"/>
  <c r="E222" i="5"/>
  <c r="I222" i="5"/>
  <c r="H222" i="5"/>
  <c r="E221" i="5"/>
  <c r="I221" i="5"/>
  <c r="H221" i="5" s="1"/>
  <c r="E220" i="5"/>
  <c r="I220" i="5"/>
  <c r="H220" i="5" s="1"/>
  <c r="E219" i="5"/>
  <c r="I219" i="5" s="1"/>
  <c r="H219" i="5" s="1"/>
  <c r="E218" i="5"/>
  <c r="I218" i="5"/>
  <c r="H218" i="5"/>
  <c r="E217" i="5"/>
  <c r="I217" i="5"/>
  <c r="H217" i="5" s="1"/>
  <c r="E216" i="5"/>
  <c r="I216" i="5"/>
  <c r="H216" i="5" s="1"/>
  <c r="E215" i="5"/>
  <c r="I215" i="5" s="1"/>
  <c r="H215" i="5" s="1"/>
  <c r="E214" i="5"/>
  <c r="I214" i="5"/>
  <c r="H214" i="5"/>
  <c r="E213" i="5"/>
  <c r="I213" i="5"/>
  <c r="H213" i="5" s="1"/>
  <c r="E212" i="5"/>
  <c r="I212" i="5"/>
  <c r="H212" i="5" s="1"/>
  <c r="E211" i="5"/>
  <c r="I211" i="5" s="1"/>
  <c r="H211" i="5" s="1"/>
  <c r="E210" i="5"/>
  <c r="I210" i="5"/>
  <c r="H210" i="5"/>
  <c r="E209" i="5"/>
  <c r="I209" i="5"/>
  <c r="H209" i="5" s="1"/>
  <c r="E208" i="5"/>
  <c r="I208" i="5"/>
  <c r="H208" i="5" s="1"/>
  <c r="E207" i="5"/>
  <c r="I207" i="5" s="1"/>
  <c r="H207" i="5" s="1"/>
  <c r="E206" i="5"/>
  <c r="I206" i="5"/>
  <c r="H206" i="5"/>
  <c r="E205" i="5"/>
  <c r="I205" i="5"/>
  <c r="H205" i="5" s="1"/>
  <c r="E204" i="5"/>
  <c r="I204" i="5"/>
  <c r="H204" i="5" s="1"/>
  <c r="E203" i="5"/>
  <c r="I203" i="5" s="1"/>
  <c r="H203" i="5" s="1"/>
  <c r="E202" i="5"/>
  <c r="I202" i="5"/>
  <c r="H202" i="5"/>
  <c r="E201" i="5"/>
  <c r="I201" i="5"/>
  <c r="H201" i="5" s="1"/>
  <c r="E200" i="5"/>
  <c r="I200" i="5"/>
  <c r="H200" i="5" s="1"/>
  <c r="E199" i="5"/>
  <c r="I199" i="5" s="1"/>
  <c r="H199" i="5" s="1"/>
  <c r="E198" i="5"/>
  <c r="I198" i="5"/>
  <c r="H198" i="5"/>
  <c r="E197" i="5"/>
  <c r="I197" i="5"/>
  <c r="H197" i="5" s="1"/>
  <c r="E196" i="5"/>
  <c r="I196" i="5"/>
  <c r="H196" i="5" s="1"/>
  <c r="E195" i="5"/>
  <c r="I195" i="5" s="1"/>
  <c r="H195" i="5" s="1"/>
  <c r="E194" i="5"/>
  <c r="I194" i="5"/>
  <c r="H194" i="5"/>
  <c r="E193" i="5"/>
  <c r="I193" i="5"/>
  <c r="H193" i="5" s="1"/>
  <c r="E192" i="5"/>
  <c r="I192" i="5"/>
  <c r="H192" i="5" s="1"/>
  <c r="E191" i="5"/>
  <c r="I191" i="5" s="1"/>
  <c r="H191" i="5" s="1"/>
  <c r="E190" i="5"/>
  <c r="I190" i="5"/>
  <c r="H190" i="5"/>
  <c r="E189" i="5"/>
  <c r="I189" i="5"/>
  <c r="H189" i="5" s="1"/>
  <c r="E188" i="5"/>
  <c r="I188" i="5"/>
  <c r="H188" i="5" s="1"/>
  <c r="E187" i="5"/>
  <c r="I187" i="5" s="1"/>
  <c r="H187" i="5" s="1"/>
  <c r="E186" i="5"/>
  <c r="I186" i="5"/>
  <c r="H186" i="5"/>
  <c r="E185" i="5"/>
  <c r="I185" i="5"/>
  <c r="H185" i="5" s="1"/>
  <c r="E184" i="5"/>
  <c r="I184" i="5"/>
  <c r="H184" i="5" s="1"/>
  <c r="E183" i="5"/>
  <c r="I183" i="5" s="1"/>
  <c r="H183" i="5" s="1"/>
  <c r="E182" i="5"/>
  <c r="I182" i="5"/>
  <c r="H182" i="5"/>
  <c r="E181" i="5"/>
  <c r="I181" i="5"/>
  <c r="H181" i="5" s="1"/>
  <c r="E180" i="5"/>
  <c r="I180" i="5"/>
  <c r="H180" i="5" s="1"/>
  <c r="E179" i="5"/>
  <c r="I179" i="5" s="1"/>
  <c r="H179" i="5" s="1"/>
  <c r="E178" i="5"/>
  <c r="I178" i="5"/>
  <c r="H178" i="5"/>
  <c r="E177" i="5"/>
  <c r="I177" i="5"/>
  <c r="H177" i="5" s="1"/>
  <c r="E176" i="5"/>
  <c r="I176" i="5"/>
  <c r="H176" i="5" s="1"/>
  <c r="E175" i="5"/>
  <c r="I175" i="5" s="1"/>
  <c r="H175" i="5" s="1"/>
  <c r="E174" i="5"/>
  <c r="I174" i="5" s="1"/>
  <c r="H174" i="5" s="1"/>
  <c r="E173" i="5"/>
  <c r="I173" i="5"/>
  <c r="H173" i="5" s="1"/>
  <c r="E172" i="5"/>
  <c r="I172" i="5"/>
  <c r="H172" i="5" s="1"/>
  <c r="E171" i="5"/>
  <c r="I171" i="5" s="1"/>
  <c r="H171" i="5" s="1"/>
  <c r="E170" i="5"/>
  <c r="I170" i="5" s="1"/>
  <c r="H170" i="5" s="1"/>
  <c r="E169" i="5"/>
  <c r="I169" i="5"/>
  <c r="H169" i="5" s="1"/>
  <c r="E168" i="5"/>
  <c r="I168" i="5"/>
  <c r="H168" i="5" s="1"/>
  <c r="E167" i="5"/>
  <c r="I167" i="5" s="1"/>
  <c r="H167" i="5" s="1"/>
  <c r="E166" i="5"/>
  <c r="I166" i="5" s="1"/>
  <c r="H166" i="5" s="1"/>
  <c r="E165" i="5"/>
  <c r="I165" i="5"/>
  <c r="H165" i="5" s="1"/>
  <c r="E164" i="5"/>
  <c r="I164" i="5"/>
  <c r="H164" i="5" s="1"/>
  <c r="E163" i="5"/>
  <c r="I163" i="5" s="1"/>
  <c r="H163" i="5" s="1"/>
  <c r="E162" i="5"/>
  <c r="I162" i="5" s="1"/>
  <c r="H162" i="5" s="1"/>
  <c r="E161" i="5"/>
  <c r="I161" i="5"/>
  <c r="H161" i="5" s="1"/>
  <c r="E160" i="5"/>
  <c r="I160" i="5"/>
  <c r="H160" i="5" s="1"/>
  <c r="E159" i="5"/>
  <c r="I159" i="5" s="1"/>
  <c r="H159" i="5" s="1"/>
  <c r="E158" i="5"/>
  <c r="I158" i="5" s="1"/>
  <c r="H158" i="5" s="1"/>
  <c r="E157" i="5"/>
  <c r="I157" i="5"/>
  <c r="H157" i="5" s="1"/>
  <c r="E156" i="5"/>
  <c r="I156" i="5"/>
  <c r="H156" i="5" s="1"/>
  <c r="E155" i="5"/>
  <c r="I155" i="5" s="1"/>
  <c r="H155" i="5" s="1"/>
  <c r="E154" i="5"/>
  <c r="I154" i="5" s="1"/>
  <c r="H154" i="5" s="1"/>
  <c r="E153" i="5"/>
  <c r="I153" i="5"/>
  <c r="H153" i="5" s="1"/>
  <c r="E152" i="5"/>
  <c r="I152" i="5"/>
  <c r="H152" i="5" s="1"/>
  <c r="E151" i="5"/>
  <c r="I151" i="5" s="1"/>
  <c r="H151" i="5" s="1"/>
  <c r="E150" i="5"/>
  <c r="I150" i="5" s="1"/>
  <c r="H150" i="5" s="1"/>
  <c r="E149" i="5"/>
  <c r="I149" i="5"/>
  <c r="H149" i="5" s="1"/>
  <c r="E148" i="5"/>
  <c r="I148" i="5"/>
  <c r="H148" i="5" s="1"/>
  <c r="E147" i="5"/>
  <c r="I147" i="5" s="1"/>
  <c r="H147" i="5" s="1"/>
  <c r="E146" i="5"/>
  <c r="I146" i="5" s="1"/>
  <c r="H146" i="5" s="1"/>
  <c r="E145" i="5"/>
  <c r="I145" i="5"/>
  <c r="H145" i="5" s="1"/>
  <c r="E144" i="5"/>
  <c r="I144" i="5"/>
  <c r="H144" i="5" s="1"/>
  <c r="E143" i="5"/>
  <c r="I143" i="5" s="1"/>
  <c r="H143" i="5" s="1"/>
  <c r="E142" i="5"/>
  <c r="I142" i="5" s="1"/>
  <c r="H142" i="5" s="1"/>
  <c r="E141" i="5"/>
  <c r="I141" i="5"/>
  <c r="H141" i="5" s="1"/>
  <c r="E140" i="5"/>
  <c r="I140" i="5"/>
  <c r="H140" i="5" s="1"/>
  <c r="E139" i="5"/>
  <c r="I139" i="5" s="1"/>
  <c r="H139" i="5" s="1"/>
  <c r="E138" i="5"/>
  <c r="I138" i="5" s="1"/>
  <c r="H138" i="5" s="1"/>
  <c r="E137" i="5"/>
  <c r="I137" i="5"/>
  <c r="H137" i="5" s="1"/>
  <c r="E136" i="5"/>
  <c r="I136" i="5"/>
  <c r="H136" i="5" s="1"/>
  <c r="E135" i="5"/>
  <c r="I135" i="5" s="1"/>
  <c r="H135" i="5" s="1"/>
  <c r="E134" i="5"/>
  <c r="I134" i="5" s="1"/>
  <c r="H134" i="5" s="1"/>
  <c r="E133" i="5"/>
  <c r="I133" i="5"/>
  <c r="H133" i="5" s="1"/>
  <c r="E132" i="5"/>
  <c r="I132" i="5"/>
  <c r="H132" i="5" s="1"/>
  <c r="E131" i="5"/>
  <c r="I131" i="5" s="1"/>
  <c r="H131" i="5" s="1"/>
  <c r="E130" i="5"/>
  <c r="I130" i="5" s="1"/>
  <c r="H130" i="5" s="1"/>
  <c r="E129" i="5"/>
  <c r="I129" i="5"/>
  <c r="H129" i="5" s="1"/>
  <c r="E128" i="5"/>
  <c r="I128" i="5"/>
  <c r="H128" i="5" s="1"/>
  <c r="E127" i="5"/>
  <c r="I127" i="5" s="1"/>
  <c r="H127" i="5" s="1"/>
  <c r="E126" i="5"/>
  <c r="I126" i="5" s="1"/>
  <c r="H126" i="5" s="1"/>
  <c r="E125" i="5"/>
  <c r="I125" i="5"/>
  <c r="H125" i="5" s="1"/>
  <c r="E124" i="5"/>
  <c r="I124" i="5"/>
  <c r="H124" i="5" s="1"/>
  <c r="E123" i="5"/>
  <c r="I123" i="5" s="1"/>
  <c r="H123" i="5" s="1"/>
  <c r="E122" i="5"/>
  <c r="I122" i="5" s="1"/>
  <c r="H122" i="5" s="1"/>
  <c r="E121" i="5"/>
  <c r="I121" i="5"/>
  <c r="H121" i="5" s="1"/>
  <c r="E120" i="5"/>
  <c r="I120" i="5"/>
  <c r="H120" i="5" s="1"/>
  <c r="E119" i="5"/>
  <c r="I119" i="5" s="1"/>
  <c r="H119" i="5" s="1"/>
  <c r="E118" i="5"/>
  <c r="I118" i="5" s="1"/>
  <c r="H118" i="5" s="1"/>
  <c r="E117" i="5"/>
  <c r="I117" i="5"/>
  <c r="H117" i="5" s="1"/>
  <c r="E116" i="5"/>
  <c r="I116" i="5"/>
  <c r="H116" i="5" s="1"/>
  <c r="E115" i="5"/>
  <c r="I115" i="5" s="1"/>
  <c r="H115" i="5" s="1"/>
  <c r="E114" i="5"/>
  <c r="I114" i="5" s="1"/>
  <c r="H114" i="5" s="1"/>
  <c r="E113" i="5"/>
  <c r="I113" i="5"/>
  <c r="H113" i="5" s="1"/>
  <c r="E112" i="5"/>
  <c r="I112" i="5"/>
  <c r="H112" i="5" s="1"/>
  <c r="E111" i="5"/>
  <c r="I111" i="5" s="1"/>
  <c r="H111" i="5" s="1"/>
  <c r="E110" i="5"/>
  <c r="I110" i="5" s="1"/>
  <c r="H110" i="5" s="1"/>
  <c r="E109" i="5"/>
  <c r="I109" i="5"/>
  <c r="H109" i="5" s="1"/>
  <c r="E108" i="5"/>
  <c r="I108" i="5"/>
  <c r="H108" i="5" s="1"/>
  <c r="E107" i="5"/>
  <c r="I107" i="5" s="1"/>
  <c r="H107" i="5" s="1"/>
  <c r="E106" i="5"/>
  <c r="I106" i="5" s="1"/>
  <c r="H106" i="5" s="1"/>
  <c r="E105" i="5"/>
  <c r="I105" i="5"/>
  <c r="H105" i="5" s="1"/>
  <c r="E104" i="5"/>
  <c r="I104" i="5"/>
  <c r="H104" i="5" s="1"/>
  <c r="E103" i="5"/>
  <c r="I103" i="5" s="1"/>
  <c r="H103" i="5" s="1"/>
  <c r="E102" i="5"/>
  <c r="I102" i="5" s="1"/>
  <c r="H102" i="5" s="1"/>
  <c r="E101" i="5"/>
  <c r="I101" i="5"/>
  <c r="H101" i="5" s="1"/>
  <c r="E100" i="5"/>
  <c r="I100" i="5"/>
  <c r="H100" i="5" s="1"/>
  <c r="E99" i="5"/>
  <c r="I99" i="5" s="1"/>
  <c r="H99" i="5" s="1"/>
  <c r="E98" i="5"/>
  <c r="I98" i="5" s="1"/>
  <c r="H98" i="5" s="1"/>
  <c r="E97" i="5"/>
  <c r="I97" i="5"/>
  <c r="H97" i="5" s="1"/>
  <c r="E96" i="5"/>
  <c r="I96" i="5"/>
  <c r="H96" i="5" s="1"/>
  <c r="E95" i="5"/>
  <c r="I95" i="5" s="1"/>
  <c r="H95" i="5" s="1"/>
  <c r="E94" i="5"/>
  <c r="I94" i="5" s="1"/>
  <c r="H94" i="5" s="1"/>
  <c r="E93" i="5"/>
  <c r="I93" i="5"/>
  <c r="H93" i="5" s="1"/>
  <c r="E92" i="5"/>
  <c r="I92" i="5"/>
  <c r="H92" i="5" s="1"/>
  <c r="E91" i="5"/>
  <c r="I91" i="5" s="1"/>
  <c r="H91" i="5" s="1"/>
  <c r="E90" i="5"/>
  <c r="I90" i="5" s="1"/>
  <c r="H90" i="5" s="1"/>
  <c r="E89" i="5"/>
  <c r="I89" i="5"/>
  <c r="H89" i="5" s="1"/>
  <c r="E88" i="5"/>
  <c r="I88" i="5" s="1"/>
  <c r="H88" i="5" s="1"/>
  <c r="E87" i="5"/>
  <c r="I87" i="5" s="1"/>
  <c r="H87" i="5"/>
  <c r="E86" i="5"/>
  <c r="I86" i="5"/>
  <c r="H86" i="5" s="1"/>
  <c r="E85" i="5"/>
  <c r="I85" i="5" s="1"/>
  <c r="H85" i="5" s="1"/>
  <c r="E84" i="5"/>
  <c r="I84" i="5"/>
  <c r="H84" i="5" s="1"/>
  <c r="E83" i="5"/>
  <c r="I83" i="5" s="1"/>
  <c r="H83" i="5" s="1"/>
  <c r="E82" i="5"/>
  <c r="I82" i="5" s="1"/>
  <c r="H82" i="5" s="1"/>
  <c r="E81" i="5"/>
  <c r="I81" i="5"/>
  <c r="H81" i="5" s="1"/>
  <c r="E80" i="5"/>
  <c r="I80" i="5" s="1"/>
  <c r="H80" i="5" s="1"/>
  <c r="E79" i="5"/>
  <c r="I79" i="5" s="1"/>
  <c r="H79" i="5"/>
  <c r="E78" i="5"/>
  <c r="I78" i="5"/>
  <c r="H78" i="5" s="1"/>
  <c r="E77" i="5"/>
  <c r="I77" i="5" s="1"/>
  <c r="H77" i="5" s="1"/>
  <c r="E76" i="5"/>
  <c r="I76" i="5"/>
  <c r="H76" i="5" s="1"/>
  <c r="E75" i="5"/>
  <c r="I75" i="5" s="1"/>
  <c r="H75" i="5" s="1"/>
  <c r="E74" i="5"/>
  <c r="I74" i="5" s="1"/>
  <c r="H74" i="5" s="1"/>
  <c r="E73" i="5"/>
  <c r="I73" i="5"/>
  <c r="H73" i="5" s="1"/>
  <c r="E72" i="5"/>
  <c r="I72" i="5" s="1"/>
  <c r="H72" i="5" s="1"/>
  <c r="E71" i="5"/>
  <c r="I71" i="5" s="1"/>
  <c r="H71" i="5"/>
  <c r="E70" i="5"/>
  <c r="I70" i="5"/>
  <c r="H70" i="5" s="1"/>
  <c r="E69" i="5"/>
  <c r="I69" i="5" s="1"/>
  <c r="H69" i="5" s="1"/>
  <c r="E68" i="5"/>
  <c r="I68" i="5"/>
  <c r="H68" i="5" s="1"/>
  <c r="E67" i="5"/>
  <c r="I67" i="5" s="1"/>
  <c r="H67" i="5" s="1"/>
  <c r="E66" i="5"/>
  <c r="I66" i="5" s="1"/>
  <c r="H66" i="5" s="1"/>
  <c r="E65" i="5"/>
  <c r="I65" i="5"/>
  <c r="H65" i="5" s="1"/>
  <c r="E64" i="5"/>
  <c r="I64" i="5" s="1"/>
  <c r="H64" i="5" s="1"/>
  <c r="E63" i="5"/>
  <c r="I63" i="5" s="1"/>
  <c r="H63" i="5"/>
  <c r="E62" i="5"/>
  <c r="I62" i="5"/>
  <c r="H62" i="5" s="1"/>
  <c r="E61" i="5"/>
  <c r="I61" i="5" s="1"/>
  <c r="H61" i="5" s="1"/>
  <c r="E60" i="5"/>
  <c r="I60" i="5"/>
  <c r="H60" i="5" s="1"/>
  <c r="E59" i="5"/>
  <c r="I59" i="5" s="1"/>
  <c r="H59" i="5" s="1"/>
  <c r="E58" i="5"/>
  <c r="I58" i="5" s="1"/>
  <c r="H58" i="5" s="1"/>
  <c r="E57" i="5"/>
  <c r="I57" i="5"/>
  <c r="H57" i="5" s="1"/>
  <c r="E56" i="5"/>
  <c r="I56" i="5" s="1"/>
  <c r="H56" i="5" s="1"/>
  <c r="E55" i="5"/>
  <c r="I55" i="5" s="1"/>
  <c r="H55" i="5"/>
  <c r="E54" i="5"/>
  <c r="I54" i="5"/>
  <c r="H54" i="5" s="1"/>
  <c r="E53" i="5"/>
  <c r="I53" i="5" s="1"/>
  <c r="H53" i="5" s="1"/>
  <c r="E52" i="5"/>
  <c r="I52" i="5"/>
  <c r="H52" i="5" s="1"/>
  <c r="E51" i="5"/>
  <c r="I51" i="5" s="1"/>
  <c r="H51" i="5" s="1"/>
  <c r="E50" i="5"/>
  <c r="I50" i="5" s="1"/>
  <c r="H50" i="5" s="1"/>
  <c r="E49" i="5"/>
  <c r="I49" i="5"/>
  <c r="H49" i="5" s="1"/>
  <c r="E48" i="5"/>
  <c r="I48" i="5" s="1"/>
  <c r="H48" i="5" s="1"/>
  <c r="E47" i="5"/>
  <c r="I47" i="5" s="1"/>
  <c r="H47" i="5"/>
  <c r="E46" i="5"/>
  <c r="I46" i="5"/>
  <c r="H46" i="5" s="1"/>
  <c r="E45" i="5"/>
  <c r="I45" i="5" s="1"/>
  <c r="H45" i="5" s="1"/>
  <c r="E44" i="5"/>
  <c r="I44" i="5"/>
  <c r="H44" i="5" s="1"/>
  <c r="E43" i="5"/>
  <c r="I43" i="5" s="1"/>
  <c r="H43" i="5" s="1"/>
  <c r="E42" i="5"/>
  <c r="I42" i="5" s="1"/>
  <c r="H42" i="5" s="1"/>
  <c r="E41" i="5"/>
  <c r="I41" i="5"/>
  <c r="H41" i="5" s="1"/>
  <c r="E40" i="5"/>
  <c r="I40" i="5" s="1"/>
  <c r="H40" i="5" s="1"/>
  <c r="E39" i="5"/>
  <c r="I39" i="5" s="1"/>
  <c r="H39" i="5"/>
  <c r="E38" i="5"/>
  <c r="I38" i="5"/>
  <c r="H38" i="5" s="1"/>
  <c r="E37" i="5"/>
  <c r="I37" i="5" s="1"/>
  <c r="H37" i="5" s="1"/>
  <c r="E36" i="5"/>
  <c r="I36" i="5"/>
  <c r="H36" i="5" s="1"/>
  <c r="E35" i="5"/>
  <c r="I35" i="5" s="1"/>
  <c r="H35" i="5" s="1"/>
  <c r="E34" i="5"/>
  <c r="I34" i="5" s="1"/>
  <c r="H34" i="5" s="1"/>
  <c r="E33" i="5"/>
  <c r="I33" i="5"/>
  <c r="H33" i="5" s="1"/>
  <c r="E32" i="5"/>
  <c r="I32" i="5" s="1"/>
  <c r="H32" i="5" s="1"/>
  <c r="E31" i="5"/>
  <c r="I31" i="5" s="1"/>
  <c r="H31" i="5"/>
  <c r="E30" i="5"/>
  <c r="I30" i="5"/>
  <c r="H30" i="5" s="1"/>
  <c r="E29" i="5"/>
  <c r="I29" i="5" s="1"/>
  <c r="H29" i="5" s="1"/>
  <c r="E28" i="5"/>
  <c r="I28" i="5"/>
  <c r="H28" i="5" s="1"/>
  <c r="E27" i="5"/>
  <c r="I27" i="5" s="1"/>
  <c r="H27" i="5" s="1"/>
  <c r="E26" i="5"/>
  <c r="I26" i="5" s="1"/>
  <c r="H26" i="5" s="1"/>
  <c r="E25" i="5"/>
  <c r="I25" i="5"/>
  <c r="H25" i="5" s="1"/>
  <c r="E24" i="5"/>
  <c r="I24" i="5" s="1"/>
  <c r="H24" i="5" s="1"/>
  <c r="E23" i="5"/>
  <c r="I23" i="5" s="1"/>
  <c r="H23" i="5"/>
  <c r="E22" i="5"/>
  <c r="I22" i="5"/>
  <c r="H22" i="5" s="1"/>
  <c r="E21" i="5"/>
  <c r="I21" i="5" s="1"/>
  <c r="H21" i="5" s="1"/>
  <c r="E20" i="5"/>
  <c r="I20" i="5"/>
  <c r="H20" i="5" s="1"/>
  <c r="E19" i="5"/>
  <c r="I19" i="5" s="1"/>
  <c r="H19" i="5" s="1"/>
  <c r="E18" i="5"/>
  <c r="I18" i="5" s="1"/>
  <c r="H18" i="5" s="1"/>
  <c r="E17" i="5"/>
  <c r="I17" i="5"/>
  <c r="H17" i="5" s="1"/>
  <c r="E16" i="5"/>
  <c r="I16" i="5" s="1"/>
  <c r="H16" i="5" s="1"/>
  <c r="E15" i="5"/>
  <c r="I15" i="5" s="1"/>
  <c r="H15" i="5"/>
  <c r="E14" i="5"/>
  <c r="I14" i="5"/>
  <c r="H14" i="5" s="1"/>
  <c r="E13" i="5"/>
  <c r="I13" i="5" s="1"/>
  <c r="H13" i="5" s="1"/>
  <c r="E12" i="5"/>
  <c r="I12" i="5"/>
  <c r="H12" i="5" s="1"/>
  <c r="E11" i="5"/>
  <c r="I11" i="5" s="1"/>
  <c r="H11" i="5" s="1"/>
  <c r="E10" i="5"/>
  <c r="I10" i="5" s="1"/>
  <c r="H10" i="5" s="1"/>
  <c r="E9" i="5"/>
  <c r="I9" i="5"/>
  <c r="H9" i="5" s="1"/>
  <c r="E8" i="5"/>
  <c r="I8" i="5" s="1"/>
  <c r="H8" i="5" s="1"/>
  <c r="E7" i="5"/>
  <c r="I7" i="5" s="1"/>
  <c r="H7" i="5"/>
  <c r="E6" i="5"/>
  <c r="I6" i="5"/>
  <c r="H6" i="5" s="1"/>
  <c r="E5" i="5"/>
  <c r="I5" i="5" s="1"/>
  <c r="H5" i="5" s="1"/>
  <c r="E4" i="5"/>
  <c r="I4" i="5"/>
  <c r="H4" i="5" s="1"/>
  <c r="E3" i="5"/>
  <c r="I3" i="5" s="1"/>
  <c r="H3" i="5" s="1"/>
  <c r="E2" i="5"/>
  <c r="I2" i="5" s="1"/>
  <c r="H2" i="5" s="1"/>
  <c r="B2" i="5"/>
  <c r="J2" i="5"/>
  <c r="C2000" i="5"/>
  <c r="C1999" i="5"/>
  <c r="C1998" i="5"/>
  <c r="C1997" i="5"/>
  <c r="C1996" i="5"/>
  <c r="C1995" i="5"/>
  <c r="C1994" i="5"/>
  <c r="C1993" i="5"/>
  <c r="C1992" i="5"/>
  <c r="C1991" i="5"/>
  <c r="C1990" i="5"/>
  <c r="C1989" i="5"/>
  <c r="C1988" i="5"/>
  <c r="C1987" i="5"/>
  <c r="C1986" i="5"/>
  <c r="C1985" i="5"/>
  <c r="C1984" i="5"/>
  <c r="C1983" i="5"/>
  <c r="C1982" i="5"/>
  <c r="C1981" i="5"/>
  <c r="C1980" i="5"/>
  <c r="C1979" i="5"/>
  <c r="C1978" i="5"/>
  <c r="C1977" i="5"/>
  <c r="C1976" i="5"/>
  <c r="C1975" i="5"/>
  <c r="C1974" i="5"/>
  <c r="C1973" i="5"/>
  <c r="C1972" i="5"/>
  <c r="C1971" i="5"/>
  <c r="C1970" i="5"/>
  <c r="C1969" i="5"/>
  <c r="C1968" i="5"/>
  <c r="C1967" i="5"/>
  <c r="C1966" i="5"/>
  <c r="C1965" i="5"/>
  <c r="C1964" i="5"/>
  <c r="C1963" i="5"/>
  <c r="C1962" i="5"/>
  <c r="C1961" i="5"/>
  <c r="C1960" i="5"/>
  <c r="C1959" i="5"/>
  <c r="C1958" i="5"/>
  <c r="C1957" i="5"/>
  <c r="C1956" i="5"/>
  <c r="C1955" i="5"/>
  <c r="C1954" i="5"/>
  <c r="C1953" i="5"/>
  <c r="C1952" i="5"/>
  <c r="C1951" i="5"/>
  <c r="C1950" i="5"/>
  <c r="C1949" i="5"/>
  <c r="C1948" i="5"/>
  <c r="C1947" i="5"/>
  <c r="C1946" i="5"/>
  <c r="C1945" i="5"/>
  <c r="C1944" i="5"/>
  <c r="C1943" i="5"/>
  <c r="C1942" i="5"/>
  <c r="C1941" i="5"/>
  <c r="C1940" i="5"/>
  <c r="C1939" i="5"/>
  <c r="C1938" i="5"/>
  <c r="C1937" i="5"/>
  <c r="C1936" i="5"/>
  <c r="C1935" i="5"/>
  <c r="C1934" i="5"/>
  <c r="C1933" i="5"/>
  <c r="C1932" i="5"/>
  <c r="C1931" i="5"/>
  <c r="C1930" i="5"/>
  <c r="C1929" i="5"/>
  <c r="C1928" i="5"/>
  <c r="C1927" i="5"/>
  <c r="C1926" i="5"/>
  <c r="C1925" i="5"/>
  <c r="C1924" i="5"/>
  <c r="C1923" i="5"/>
  <c r="C1922" i="5"/>
  <c r="C1921" i="5"/>
  <c r="C1920" i="5"/>
  <c r="C1919" i="5"/>
  <c r="C1918" i="5"/>
  <c r="C1917" i="5"/>
  <c r="C1916" i="5"/>
  <c r="C1915" i="5"/>
  <c r="C1914" i="5"/>
  <c r="C1913" i="5"/>
  <c r="C1912" i="5"/>
  <c r="C1911" i="5"/>
  <c r="C1910" i="5"/>
  <c r="C1909" i="5"/>
  <c r="C1908" i="5"/>
  <c r="C1907" i="5"/>
  <c r="C1906" i="5"/>
  <c r="C1905" i="5"/>
  <c r="C1904" i="5"/>
  <c r="C1903" i="5"/>
  <c r="C1902" i="5"/>
  <c r="C1901" i="5"/>
  <c r="C1900" i="5"/>
  <c r="C1899" i="5"/>
  <c r="C1898" i="5"/>
  <c r="C1897" i="5"/>
  <c r="C1896" i="5"/>
  <c r="C1895" i="5"/>
  <c r="C1894" i="5"/>
  <c r="C1893" i="5"/>
  <c r="C1892" i="5"/>
  <c r="C1891" i="5"/>
  <c r="C1890" i="5"/>
  <c r="C1889" i="5"/>
  <c r="C1888" i="5"/>
  <c r="C1887" i="5"/>
  <c r="C1886" i="5"/>
  <c r="C1885" i="5"/>
  <c r="C1884" i="5"/>
  <c r="C1883" i="5"/>
  <c r="C1882" i="5"/>
  <c r="C1881" i="5"/>
  <c r="C1880" i="5"/>
  <c r="C1879" i="5"/>
  <c r="C1878" i="5"/>
  <c r="C1877" i="5"/>
  <c r="C1876" i="5"/>
  <c r="C1875" i="5"/>
  <c r="C1874" i="5"/>
  <c r="C1873" i="5"/>
  <c r="C1872" i="5"/>
  <c r="C1871" i="5"/>
  <c r="C1870" i="5"/>
  <c r="C1869" i="5"/>
  <c r="C1868" i="5"/>
  <c r="C1867" i="5"/>
  <c r="C1866" i="5"/>
  <c r="C1865" i="5"/>
  <c r="C1864" i="5"/>
  <c r="C1863" i="5"/>
  <c r="C1862" i="5"/>
  <c r="C1861" i="5"/>
  <c r="C1860" i="5"/>
  <c r="C1859" i="5"/>
  <c r="C1858" i="5"/>
  <c r="C1857" i="5"/>
  <c r="C1856" i="5"/>
  <c r="C1855" i="5"/>
  <c r="C1854" i="5"/>
  <c r="C1853" i="5"/>
  <c r="C1852" i="5"/>
  <c r="C1851" i="5"/>
  <c r="C1850" i="5"/>
  <c r="C1849" i="5"/>
  <c r="C1848" i="5"/>
  <c r="C1847" i="5"/>
  <c r="C1846" i="5"/>
  <c r="C1845" i="5"/>
  <c r="C1844" i="5"/>
  <c r="C1843" i="5"/>
  <c r="C1842" i="5"/>
  <c r="C1841" i="5"/>
  <c r="C1840" i="5"/>
  <c r="C1839" i="5"/>
  <c r="C1838" i="5"/>
  <c r="C1837" i="5"/>
  <c r="C1836" i="5"/>
  <c r="C1835" i="5"/>
  <c r="C1834" i="5"/>
  <c r="C1833" i="5"/>
  <c r="C1832" i="5"/>
  <c r="C1831" i="5"/>
  <c r="C1830" i="5"/>
  <c r="C1829" i="5"/>
  <c r="C1828" i="5"/>
  <c r="C1827" i="5"/>
  <c r="C1826" i="5"/>
  <c r="C1825" i="5"/>
  <c r="C1824" i="5"/>
  <c r="C1823" i="5"/>
  <c r="C1822" i="5"/>
  <c r="C1821" i="5"/>
  <c r="C1820" i="5"/>
  <c r="C1819" i="5"/>
  <c r="C1818" i="5"/>
  <c r="C1817" i="5"/>
  <c r="C1816" i="5"/>
  <c r="C1815" i="5"/>
  <c r="C1814" i="5"/>
  <c r="C1813" i="5"/>
  <c r="C1812" i="5"/>
  <c r="C1811" i="5"/>
  <c r="C1810" i="5"/>
  <c r="C1809" i="5"/>
  <c r="C1808" i="5"/>
  <c r="C1807" i="5"/>
  <c r="C1806" i="5"/>
  <c r="C1805" i="5"/>
  <c r="C1804" i="5"/>
  <c r="C1803" i="5"/>
  <c r="C1802" i="5"/>
  <c r="C1801" i="5"/>
  <c r="C1800" i="5"/>
  <c r="C1799" i="5"/>
  <c r="C1798" i="5"/>
  <c r="C1797" i="5"/>
  <c r="C1796" i="5"/>
  <c r="C1795" i="5"/>
  <c r="C1794" i="5"/>
  <c r="C1793" i="5"/>
  <c r="C1792" i="5"/>
  <c r="C1791" i="5"/>
  <c r="C1790" i="5"/>
  <c r="C1789" i="5"/>
  <c r="C1788" i="5"/>
  <c r="C1787" i="5"/>
  <c r="C1786" i="5"/>
  <c r="C1785" i="5"/>
  <c r="C1784" i="5"/>
  <c r="C1783" i="5"/>
  <c r="C1782" i="5"/>
  <c r="C1781" i="5"/>
  <c r="C1780" i="5"/>
  <c r="C1779" i="5"/>
  <c r="C1778" i="5"/>
  <c r="C1777" i="5"/>
  <c r="C1776" i="5"/>
  <c r="C1775" i="5"/>
  <c r="C1774" i="5"/>
  <c r="C1773" i="5"/>
  <c r="C1772" i="5"/>
  <c r="C1771" i="5"/>
  <c r="C1770" i="5"/>
  <c r="C1769" i="5"/>
  <c r="C1768" i="5"/>
  <c r="C1767" i="5"/>
  <c r="C1766" i="5"/>
  <c r="C1765" i="5"/>
  <c r="C1764" i="5"/>
  <c r="C1763" i="5"/>
  <c r="C1762" i="5"/>
  <c r="C1761" i="5"/>
  <c r="C1760" i="5"/>
  <c r="C1759" i="5"/>
  <c r="C1758" i="5"/>
  <c r="C1757" i="5"/>
  <c r="C1756" i="5"/>
  <c r="C1755" i="5"/>
  <c r="C1754" i="5"/>
  <c r="C1753" i="5"/>
  <c r="C1752" i="5"/>
  <c r="C1751" i="5"/>
  <c r="C1750" i="5"/>
  <c r="C1749" i="5"/>
  <c r="C1748" i="5"/>
  <c r="C1747" i="5"/>
  <c r="C1746" i="5"/>
  <c r="C1745" i="5"/>
  <c r="C1744" i="5"/>
  <c r="C1743" i="5"/>
  <c r="C1742" i="5"/>
  <c r="C1741" i="5"/>
  <c r="C1740" i="5"/>
  <c r="C1739" i="5"/>
  <c r="C1738" i="5"/>
  <c r="C1737" i="5"/>
  <c r="C1736" i="5"/>
  <c r="C1735" i="5"/>
  <c r="C1734" i="5"/>
  <c r="C1733" i="5"/>
  <c r="C1732" i="5"/>
  <c r="C1731" i="5"/>
  <c r="C1730" i="5"/>
  <c r="C1729" i="5"/>
  <c r="C1728" i="5"/>
  <c r="C1727" i="5"/>
  <c r="C1726" i="5"/>
  <c r="C1725" i="5"/>
  <c r="C1724" i="5"/>
  <c r="C1723" i="5"/>
  <c r="C1722" i="5"/>
  <c r="C1721" i="5"/>
  <c r="C1720" i="5"/>
  <c r="C1719" i="5"/>
  <c r="C1718" i="5"/>
  <c r="C1717" i="5"/>
  <c r="C1716" i="5"/>
  <c r="C1715" i="5"/>
  <c r="C1714" i="5"/>
  <c r="C1713" i="5"/>
  <c r="C1712" i="5"/>
  <c r="C1711" i="5"/>
  <c r="C1710" i="5"/>
  <c r="C1709" i="5"/>
  <c r="C1708" i="5"/>
  <c r="C1707" i="5"/>
  <c r="C1706" i="5"/>
  <c r="C1705" i="5"/>
  <c r="C1704" i="5"/>
  <c r="C1703" i="5"/>
  <c r="C1702" i="5"/>
  <c r="C1701" i="5"/>
  <c r="C1700" i="5"/>
  <c r="C1699" i="5"/>
  <c r="C1698" i="5"/>
  <c r="C1697" i="5"/>
  <c r="C1696" i="5"/>
  <c r="C1695" i="5"/>
  <c r="C1694" i="5"/>
  <c r="C1693" i="5"/>
  <c r="C1692" i="5"/>
  <c r="C1691" i="5"/>
  <c r="C1690" i="5"/>
  <c r="C1689" i="5"/>
  <c r="C1688" i="5"/>
  <c r="C1687" i="5"/>
  <c r="C1686" i="5"/>
  <c r="C1685" i="5"/>
  <c r="C1684" i="5"/>
  <c r="C1683" i="5"/>
  <c r="C1682" i="5"/>
  <c r="C1681" i="5"/>
  <c r="C1680" i="5"/>
  <c r="C1679" i="5"/>
  <c r="C1678" i="5"/>
  <c r="C1677" i="5"/>
  <c r="C1676" i="5"/>
  <c r="C1675" i="5"/>
  <c r="C1674" i="5"/>
  <c r="C1673" i="5"/>
  <c r="C1672" i="5"/>
  <c r="C1671" i="5"/>
  <c r="C1670" i="5"/>
  <c r="C1669" i="5"/>
  <c r="C1668" i="5"/>
  <c r="C1667" i="5"/>
  <c r="C1666" i="5"/>
  <c r="C1665" i="5"/>
  <c r="C1664" i="5"/>
  <c r="C1663" i="5"/>
  <c r="C1662" i="5"/>
  <c r="C1661" i="5"/>
  <c r="C1660" i="5"/>
  <c r="C1659" i="5"/>
  <c r="C1658" i="5"/>
  <c r="C1657" i="5"/>
  <c r="C1656" i="5"/>
  <c r="C1655" i="5"/>
  <c r="C1654" i="5"/>
  <c r="C1653" i="5"/>
  <c r="C1652" i="5"/>
  <c r="C1651" i="5"/>
  <c r="C1650" i="5"/>
  <c r="C1649" i="5"/>
  <c r="C1648" i="5"/>
  <c r="C1647" i="5"/>
  <c r="C1646" i="5"/>
  <c r="C1645" i="5"/>
  <c r="C1644" i="5"/>
  <c r="C1643" i="5"/>
  <c r="C1642" i="5"/>
  <c r="C1641" i="5"/>
  <c r="C1640" i="5"/>
  <c r="C1639" i="5"/>
  <c r="C1638" i="5"/>
  <c r="C1637" i="5"/>
  <c r="C1636" i="5"/>
  <c r="C1635" i="5"/>
  <c r="C1634" i="5"/>
  <c r="C1633" i="5"/>
  <c r="C1632" i="5"/>
  <c r="C1631" i="5"/>
  <c r="C1630" i="5"/>
  <c r="C1629" i="5"/>
  <c r="C1628" i="5"/>
  <c r="C1627" i="5"/>
  <c r="C1626" i="5"/>
  <c r="C1625" i="5"/>
  <c r="C1624" i="5"/>
  <c r="C1623" i="5"/>
  <c r="C1622" i="5"/>
  <c r="C1621" i="5"/>
  <c r="C1620" i="5"/>
  <c r="C1619" i="5"/>
  <c r="C1618" i="5"/>
  <c r="C1617" i="5"/>
  <c r="C1616" i="5"/>
  <c r="C1615" i="5"/>
  <c r="C1614" i="5"/>
  <c r="C1613" i="5"/>
  <c r="C1612" i="5"/>
  <c r="C1611" i="5"/>
  <c r="C1610" i="5"/>
  <c r="C1609" i="5"/>
  <c r="C1608" i="5"/>
  <c r="C1607" i="5"/>
  <c r="C1606" i="5"/>
  <c r="C1605" i="5"/>
  <c r="C1604" i="5"/>
  <c r="C1603" i="5"/>
  <c r="C1602" i="5"/>
  <c r="C1601" i="5"/>
  <c r="C1600" i="5"/>
  <c r="C1599" i="5"/>
  <c r="C1598" i="5"/>
  <c r="C1597" i="5"/>
  <c r="C1596" i="5"/>
  <c r="C1595" i="5"/>
  <c r="C1594" i="5"/>
  <c r="C1593" i="5"/>
  <c r="C1592" i="5"/>
  <c r="C1591" i="5"/>
  <c r="C1590" i="5"/>
  <c r="C1589" i="5"/>
  <c r="C1588" i="5"/>
  <c r="C1587" i="5"/>
  <c r="C1586" i="5"/>
  <c r="C1585" i="5"/>
  <c r="C1584" i="5"/>
  <c r="C1583" i="5"/>
  <c r="C1582" i="5"/>
  <c r="C1581" i="5"/>
  <c r="C1580" i="5"/>
  <c r="C1579" i="5"/>
  <c r="C1578" i="5"/>
  <c r="C1577" i="5"/>
  <c r="C1576" i="5"/>
  <c r="C1575" i="5"/>
  <c r="C1574" i="5"/>
  <c r="C1573" i="5"/>
  <c r="C1572" i="5"/>
  <c r="C1571" i="5"/>
  <c r="C1570" i="5"/>
  <c r="C1569" i="5"/>
  <c r="C1568" i="5"/>
  <c r="C1567" i="5"/>
  <c r="C1566" i="5"/>
  <c r="C1565" i="5"/>
  <c r="C1564" i="5"/>
  <c r="C1563" i="5"/>
  <c r="C1562" i="5"/>
  <c r="C1561" i="5"/>
  <c r="C1560" i="5"/>
  <c r="C1559" i="5"/>
  <c r="C1558" i="5"/>
  <c r="C1557" i="5"/>
  <c r="C1556" i="5"/>
  <c r="C1555" i="5"/>
  <c r="C1554" i="5"/>
  <c r="C1553" i="5"/>
  <c r="C1552" i="5"/>
  <c r="C1551" i="5"/>
  <c r="C1550" i="5"/>
  <c r="C1549" i="5"/>
  <c r="C1548" i="5"/>
  <c r="C1547" i="5"/>
  <c r="C1546" i="5"/>
  <c r="C1545" i="5"/>
  <c r="C1544" i="5"/>
  <c r="C1543" i="5"/>
  <c r="C1542" i="5"/>
  <c r="C1541" i="5"/>
  <c r="C1540" i="5"/>
  <c r="C1539" i="5"/>
  <c r="C1538" i="5"/>
  <c r="C1537" i="5"/>
  <c r="C1536" i="5"/>
  <c r="C1535" i="5"/>
  <c r="C1534" i="5"/>
  <c r="C1533" i="5"/>
  <c r="C1532" i="5"/>
  <c r="C1531" i="5"/>
  <c r="C1530" i="5"/>
  <c r="C1529" i="5"/>
  <c r="C1528" i="5"/>
  <c r="C1527" i="5"/>
  <c r="C1526" i="5"/>
  <c r="C1525" i="5"/>
  <c r="C1524" i="5"/>
  <c r="C1523" i="5"/>
  <c r="C1522" i="5"/>
  <c r="C1521" i="5"/>
  <c r="C1520" i="5"/>
  <c r="C1519" i="5"/>
  <c r="C1518" i="5"/>
  <c r="C1517" i="5"/>
  <c r="C1516" i="5"/>
  <c r="C1515" i="5"/>
  <c r="C1514" i="5"/>
  <c r="C1513" i="5"/>
  <c r="C1512" i="5"/>
  <c r="C1511" i="5"/>
  <c r="C1510" i="5"/>
  <c r="C1509" i="5"/>
  <c r="C1508" i="5"/>
  <c r="C1507" i="5"/>
  <c r="C1506" i="5"/>
  <c r="C1505" i="5"/>
  <c r="C1504" i="5"/>
  <c r="C1503" i="5"/>
  <c r="C1502" i="5"/>
  <c r="C1501" i="5"/>
  <c r="C1500" i="5"/>
  <c r="C1499" i="5"/>
  <c r="C1498" i="5"/>
  <c r="C1497" i="5"/>
  <c r="C1496" i="5"/>
  <c r="C1495" i="5"/>
  <c r="C1494" i="5"/>
  <c r="C1493" i="5"/>
  <c r="C1492" i="5"/>
  <c r="C1491" i="5"/>
  <c r="C1490" i="5"/>
  <c r="C1489" i="5"/>
  <c r="C1488" i="5"/>
  <c r="C1487" i="5"/>
  <c r="C1486" i="5"/>
  <c r="C1485" i="5"/>
  <c r="C1484" i="5"/>
  <c r="C1483" i="5"/>
  <c r="C1482" i="5"/>
  <c r="C1481" i="5"/>
  <c r="C1480" i="5"/>
  <c r="C1479" i="5"/>
  <c r="C1478" i="5"/>
  <c r="C1477" i="5"/>
  <c r="C1476" i="5"/>
  <c r="C1475" i="5"/>
  <c r="C1474" i="5"/>
  <c r="C1473" i="5"/>
  <c r="C1472" i="5"/>
  <c r="C1471" i="5"/>
  <c r="C1470" i="5"/>
  <c r="C1469" i="5"/>
  <c r="C1468" i="5"/>
  <c r="C1467" i="5"/>
  <c r="C1466" i="5"/>
  <c r="C1465" i="5"/>
  <c r="C1464" i="5"/>
  <c r="C1463" i="5"/>
  <c r="C1462" i="5"/>
  <c r="C1461" i="5"/>
  <c r="C1460" i="5"/>
  <c r="C1459" i="5"/>
  <c r="C1458" i="5"/>
  <c r="C1457" i="5"/>
  <c r="C1456" i="5"/>
  <c r="C1455" i="5"/>
  <c r="C1454" i="5"/>
  <c r="C1453" i="5"/>
  <c r="C1452" i="5"/>
  <c r="C1451" i="5"/>
  <c r="C1450" i="5"/>
  <c r="C1449" i="5"/>
  <c r="C1448" i="5"/>
  <c r="C1447" i="5"/>
  <c r="C1446" i="5"/>
  <c r="C1445" i="5"/>
  <c r="C1444" i="5"/>
  <c r="C1443" i="5"/>
  <c r="C1442" i="5"/>
  <c r="C1441" i="5"/>
  <c r="C1440" i="5"/>
  <c r="C1439" i="5"/>
  <c r="C1438" i="5"/>
  <c r="C1437" i="5"/>
  <c r="C1436" i="5"/>
  <c r="C1435" i="5"/>
  <c r="C1434" i="5"/>
  <c r="C1433" i="5"/>
  <c r="C1432" i="5"/>
  <c r="C1431" i="5"/>
  <c r="C1430" i="5"/>
  <c r="C1429" i="5"/>
  <c r="C1428" i="5"/>
  <c r="C1427" i="5"/>
  <c r="C1426" i="5"/>
  <c r="C1425" i="5"/>
  <c r="C1424" i="5"/>
  <c r="C1423" i="5"/>
  <c r="C1422" i="5"/>
  <c r="C1421" i="5"/>
  <c r="C1420" i="5"/>
  <c r="C1419" i="5"/>
  <c r="C1418" i="5"/>
  <c r="C1417" i="5"/>
  <c r="C1416" i="5"/>
  <c r="C1415" i="5"/>
  <c r="C1414" i="5"/>
  <c r="C1413" i="5"/>
  <c r="C1412" i="5"/>
  <c r="C1411" i="5"/>
  <c r="C1410" i="5"/>
  <c r="C1409" i="5"/>
  <c r="C1408" i="5"/>
  <c r="C1407" i="5"/>
  <c r="C1406" i="5"/>
  <c r="C1405" i="5"/>
  <c r="C1404" i="5"/>
  <c r="C1403" i="5"/>
  <c r="C1402" i="5"/>
  <c r="C1401" i="5"/>
  <c r="C1400" i="5"/>
  <c r="C1399" i="5"/>
  <c r="C1398" i="5"/>
  <c r="C1397" i="5"/>
  <c r="C1396" i="5"/>
  <c r="C1395" i="5"/>
  <c r="C1394" i="5"/>
  <c r="C1393" i="5"/>
  <c r="C1392" i="5"/>
  <c r="C1391" i="5"/>
  <c r="C1390" i="5"/>
  <c r="C1389" i="5"/>
  <c r="C1388" i="5"/>
  <c r="C1387" i="5"/>
  <c r="C1386" i="5"/>
  <c r="C1385" i="5"/>
  <c r="C1384" i="5"/>
  <c r="C1383" i="5"/>
  <c r="C1382" i="5"/>
  <c r="C1381" i="5"/>
  <c r="C1380" i="5"/>
  <c r="C1379" i="5"/>
  <c r="C1378" i="5"/>
  <c r="C1377" i="5"/>
  <c r="C1376" i="5"/>
  <c r="C1375" i="5"/>
  <c r="C1374" i="5"/>
  <c r="C1373" i="5"/>
  <c r="C1372" i="5"/>
  <c r="C1371" i="5"/>
  <c r="C1370" i="5"/>
  <c r="C1369" i="5"/>
  <c r="C1368" i="5"/>
  <c r="C1367" i="5"/>
  <c r="C1366" i="5"/>
  <c r="C1365" i="5"/>
  <c r="C1364" i="5"/>
  <c r="C1363" i="5"/>
  <c r="C1362" i="5"/>
  <c r="C1361" i="5"/>
  <c r="C1360" i="5"/>
  <c r="C1359" i="5"/>
  <c r="C1358" i="5"/>
  <c r="C1357" i="5"/>
  <c r="C1356" i="5"/>
  <c r="C1355" i="5"/>
  <c r="C1354" i="5"/>
  <c r="C1353" i="5"/>
  <c r="C1352" i="5"/>
  <c r="C1351" i="5"/>
  <c r="C1350" i="5"/>
  <c r="C1349" i="5"/>
  <c r="C1348" i="5"/>
  <c r="C1347" i="5"/>
  <c r="C1346" i="5"/>
  <c r="C1345" i="5"/>
  <c r="C1344" i="5"/>
  <c r="C1343" i="5"/>
  <c r="C1342" i="5"/>
  <c r="C1341" i="5"/>
  <c r="C1340" i="5"/>
  <c r="C1339" i="5"/>
  <c r="C1338" i="5"/>
  <c r="C1337" i="5"/>
  <c r="C1336" i="5"/>
  <c r="C1335" i="5"/>
  <c r="C1334" i="5"/>
  <c r="C1333" i="5"/>
  <c r="C1332" i="5"/>
  <c r="C1331" i="5"/>
  <c r="C1330" i="5"/>
  <c r="C1329" i="5"/>
  <c r="C1328" i="5"/>
  <c r="C1327" i="5"/>
  <c r="C1326" i="5"/>
  <c r="C1325" i="5"/>
  <c r="C1324" i="5"/>
  <c r="C1323" i="5"/>
  <c r="C1322" i="5"/>
  <c r="C1321" i="5"/>
  <c r="C1320" i="5"/>
  <c r="C1319" i="5"/>
  <c r="C1318" i="5"/>
  <c r="C1317" i="5"/>
  <c r="C1316" i="5"/>
  <c r="C1315" i="5"/>
  <c r="C1314" i="5"/>
  <c r="C1313" i="5"/>
  <c r="C1312" i="5"/>
  <c r="C1311" i="5"/>
  <c r="C1310" i="5"/>
  <c r="C1309" i="5"/>
  <c r="C1308" i="5"/>
  <c r="C1307" i="5"/>
  <c r="C1306" i="5"/>
  <c r="C1305" i="5"/>
  <c r="C1304" i="5"/>
  <c r="C1303" i="5"/>
  <c r="C1302" i="5"/>
  <c r="C1301" i="5"/>
  <c r="C1300" i="5"/>
  <c r="C1299" i="5"/>
  <c r="C1298" i="5"/>
  <c r="C1297" i="5"/>
  <c r="C1296" i="5"/>
  <c r="C1295" i="5"/>
  <c r="C1294" i="5"/>
  <c r="C1293" i="5"/>
  <c r="C1292" i="5"/>
  <c r="C1291" i="5"/>
  <c r="C1290" i="5"/>
  <c r="C1289" i="5"/>
  <c r="C1288" i="5"/>
  <c r="C1287" i="5"/>
  <c r="C1286" i="5"/>
  <c r="C1285" i="5"/>
  <c r="C1284" i="5"/>
  <c r="C1283" i="5"/>
  <c r="C1282" i="5"/>
  <c r="C1281" i="5"/>
  <c r="C1280" i="5"/>
  <c r="C1279" i="5"/>
  <c r="C1278" i="5"/>
  <c r="C1277" i="5"/>
  <c r="C1276" i="5"/>
  <c r="C1275" i="5"/>
  <c r="C1274" i="5"/>
  <c r="C1273" i="5"/>
  <c r="C1272" i="5"/>
  <c r="C1271" i="5"/>
  <c r="C1270" i="5"/>
  <c r="C1269" i="5"/>
  <c r="C1268" i="5"/>
  <c r="C1267" i="5"/>
  <c r="C1266" i="5"/>
  <c r="C1265" i="5"/>
  <c r="C1264" i="5"/>
  <c r="C1263" i="5"/>
  <c r="C1262" i="5"/>
  <c r="C1261" i="5"/>
  <c r="C1260" i="5"/>
  <c r="C1259" i="5"/>
  <c r="C1258" i="5"/>
  <c r="C1257" i="5"/>
  <c r="C1256" i="5"/>
  <c r="C1255" i="5"/>
  <c r="C1254" i="5"/>
  <c r="C1253" i="5"/>
  <c r="C1252" i="5"/>
  <c r="C1251" i="5"/>
  <c r="C1250" i="5"/>
  <c r="C1249" i="5"/>
  <c r="C1248" i="5"/>
  <c r="C1247" i="5"/>
  <c r="C1246" i="5"/>
  <c r="C1245" i="5"/>
  <c r="C1244" i="5"/>
  <c r="C1243" i="5"/>
  <c r="C1242" i="5"/>
  <c r="C1241" i="5"/>
  <c r="C1240" i="5"/>
  <c r="C1239" i="5"/>
  <c r="C1238" i="5"/>
  <c r="C1237" i="5"/>
  <c r="C1236" i="5"/>
  <c r="C1235" i="5"/>
  <c r="C1234" i="5"/>
  <c r="C1233" i="5"/>
  <c r="C1232" i="5"/>
  <c r="C1231" i="5"/>
  <c r="C1230" i="5"/>
  <c r="C1229" i="5"/>
  <c r="C1228" i="5"/>
  <c r="C1227" i="5"/>
  <c r="C1226" i="5"/>
  <c r="C1225" i="5"/>
  <c r="C1224" i="5"/>
  <c r="C1223" i="5"/>
  <c r="C1222" i="5"/>
  <c r="C1221" i="5"/>
  <c r="C1220" i="5"/>
  <c r="C1219" i="5"/>
  <c r="C1218" i="5"/>
  <c r="C1217" i="5"/>
  <c r="C1216" i="5"/>
  <c r="C1215" i="5"/>
  <c r="C1214" i="5"/>
  <c r="C1213" i="5"/>
  <c r="C1212" i="5"/>
  <c r="C1211" i="5"/>
  <c r="C1210" i="5"/>
  <c r="C1209" i="5"/>
  <c r="C1208" i="5"/>
  <c r="C1207" i="5"/>
  <c r="C1206" i="5"/>
  <c r="C1205" i="5"/>
  <c r="C1204" i="5"/>
  <c r="C1203" i="5"/>
  <c r="C1202" i="5"/>
  <c r="C1201" i="5"/>
  <c r="C1200" i="5"/>
  <c r="C1199" i="5"/>
  <c r="C1198" i="5"/>
  <c r="C1197" i="5"/>
  <c r="C1196" i="5"/>
  <c r="C1195" i="5"/>
  <c r="C1194" i="5"/>
  <c r="C1193" i="5"/>
  <c r="C1192" i="5"/>
  <c r="C1191" i="5"/>
  <c r="C1190" i="5"/>
  <c r="C1189" i="5"/>
  <c r="C1188" i="5"/>
  <c r="C1187" i="5"/>
  <c r="C1186" i="5"/>
  <c r="C1185" i="5"/>
  <c r="C1184" i="5"/>
  <c r="C1183" i="5"/>
  <c r="C1182" i="5"/>
  <c r="C1181" i="5"/>
  <c r="C1180" i="5"/>
  <c r="C1179" i="5"/>
  <c r="C1178" i="5"/>
  <c r="C1177" i="5"/>
  <c r="C1176" i="5"/>
  <c r="C1175" i="5"/>
  <c r="C1174" i="5"/>
  <c r="C1173" i="5"/>
  <c r="C1172" i="5"/>
  <c r="C1171" i="5"/>
  <c r="C1170" i="5"/>
  <c r="C1169" i="5"/>
  <c r="C1168" i="5"/>
  <c r="C1167" i="5"/>
  <c r="C1166" i="5"/>
  <c r="C1165" i="5"/>
  <c r="C1164" i="5"/>
  <c r="C1163" i="5"/>
  <c r="C1162" i="5"/>
  <c r="C1161" i="5"/>
  <c r="C1160" i="5"/>
  <c r="C1159" i="5"/>
  <c r="C1158" i="5"/>
  <c r="C1157" i="5"/>
  <c r="C1156" i="5"/>
  <c r="C1155" i="5"/>
  <c r="C1154" i="5"/>
  <c r="C1153" i="5"/>
  <c r="C1152" i="5"/>
  <c r="C1151" i="5"/>
  <c r="C1150" i="5"/>
  <c r="C1149" i="5"/>
  <c r="C1148" i="5"/>
  <c r="C1147" i="5"/>
  <c r="C1146" i="5"/>
  <c r="C1145" i="5"/>
  <c r="C1144" i="5"/>
  <c r="C1143" i="5"/>
  <c r="C1142" i="5"/>
  <c r="C1141" i="5"/>
  <c r="C1140" i="5"/>
  <c r="C1139" i="5"/>
  <c r="C1138" i="5"/>
  <c r="C1137" i="5"/>
  <c r="C1136" i="5"/>
  <c r="C1135" i="5"/>
  <c r="C1134" i="5"/>
  <c r="C1133" i="5"/>
  <c r="C1132" i="5"/>
  <c r="C1131" i="5"/>
  <c r="C1130" i="5"/>
  <c r="C1129" i="5"/>
  <c r="C1128" i="5"/>
  <c r="C1127" i="5"/>
  <c r="C1126" i="5"/>
  <c r="C1125" i="5"/>
  <c r="C1124" i="5"/>
  <c r="C1123" i="5"/>
  <c r="C1122" i="5"/>
  <c r="C1121" i="5"/>
  <c r="C1120" i="5"/>
  <c r="C1119" i="5"/>
  <c r="C1118" i="5"/>
  <c r="C1117" i="5"/>
  <c r="C1116" i="5"/>
  <c r="C1115" i="5"/>
  <c r="C1114" i="5"/>
  <c r="C1113" i="5"/>
  <c r="C1112" i="5"/>
  <c r="C1111" i="5"/>
  <c r="C1110" i="5"/>
  <c r="C1109" i="5"/>
  <c r="C1108" i="5"/>
  <c r="C1107" i="5"/>
  <c r="C1106" i="5"/>
  <c r="C1105" i="5"/>
  <c r="C1104" i="5"/>
  <c r="C1103" i="5"/>
  <c r="C1102" i="5"/>
  <c r="C1101" i="5"/>
  <c r="C1100" i="5"/>
  <c r="C1099" i="5"/>
  <c r="C1098" i="5"/>
  <c r="C1097" i="5"/>
  <c r="C1096" i="5"/>
  <c r="C1095" i="5"/>
  <c r="C1094" i="5"/>
  <c r="C1093" i="5"/>
  <c r="C1092" i="5"/>
  <c r="C1091" i="5"/>
  <c r="C1090" i="5"/>
  <c r="C1089" i="5"/>
  <c r="C1088" i="5"/>
  <c r="C1087" i="5"/>
  <c r="C1086" i="5"/>
  <c r="C1085" i="5"/>
  <c r="C1084" i="5"/>
  <c r="C1083" i="5"/>
  <c r="C1082" i="5"/>
  <c r="C1081" i="5"/>
  <c r="C1080" i="5"/>
  <c r="C1079" i="5"/>
  <c r="C1078" i="5"/>
  <c r="C1077" i="5"/>
  <c r="C1076" i="5"/>
  <c r="C1075" i="5"/>
  <c r="C1074" i="5"/>
  <c r="C1073" i="5"/>
  <c r="C1072" i="5"/>
  <c r="C1071" i="5"/>
  <c r="C1070" i="5"/>
  <c r="C1069" i="5"/>
  <c r="C1068" i="5"/>
  <c r="C1067" i="5"/>
  <c r="C1066" i="5"/>
  <c r="C1065" i="5"/>
  <c r="C1064" i="5"/>
  <c r="C1063" i="5"/>
  <c r="C1062" i="5"/>
  <c r="C1061" i="5"/>
  <c r="C1060" i="5"/>
  <c r="C1059" i="5"/>
  <c r="C1058" i="5"/>
  <c r="C1057" i="5"/>
  <c r="C1056" i="5"/>
  <c r="C1055" i="5"/>
  <c r="C1054" i="5"/>
  <c r="C1053" i="5"/>
  <c r="C1052" i="5"/>
  <c r="C1051" i="5"/>
  <c r="C1050" i="5"/>
  <c r="C1049" i="5"/>
  <c r="C1048" i="5"/>
  <c r="C1047" i="5"/>
  <c r="C1046" i="5"/>
  <c r="C1045" i="5"/>
  <c r="C1044" i="5"/>
  <c r="C1043" i="5"/>
  <c r="C1042" i="5"/>
  <c r="C1041" i="5"/>
  <c r="C1040" i="5"/>
  <c r="C1039" i="5"/>
  <c r="C1038" i="5"/>
  <c r="C1037" i="5"/>
  <c r="C1036" i="5"/>
  <c r="C1035" i="5"/>
  <c r="C1034" i="5"/>
  <c r="C1033" i="5"/>
  <c r="C1032" i="5"/>
  <c r="C1031" i="5"/>
  <c r="C1030" i="5"/>
  <c r="C1029" i="5"/>
  <c r="C1028" i="5"/>
  <c r="C1027" i="5"/>
  <c r="C1026" i="5"/>
  <c r="C1025" i="5"/>
  <c r="C1024" i="5"/>
  <c r="C1023" i="5"/>
  <c r="C1022" i="5"/>
  <c r="C1021" i="5"/>
  <c r="C1020" i="5"/>
  <c r="C1019" i="5"/>
  <c r="C1018" i="5"/>
  <c r="C1017" i="5"/>
  <c r="C1016" i="5"/>
  <c r="C1015" i="5"/>
  <c r="C1014" i="5"/>
  <c r="C1013" i="5"/>
  <c r="C1012" i="5"/>
  <c r="C1011" i="5"/>
  <c r="C1010" i="5"/>
  <c r="C1009" i="5"/>
  <c r="C1008" i="5"/>
  <c r="C1007" i="5"/>
  <c r="C1006" i="5"/>
  <c r="C1005" i="5"/>
  <c r="C1004" i="5"/>
  <c r="C1003" i="5"/>
  <c r="C1002" i="5"/>
  <c r="C1001" i="5"/>
  <c r="C1000" i="5"/>
  <c r="C999" i="5"/>
  <c r="C998" i="5"/>
  <c r="C997" i="5"/>
  <c r="C996" i="5"/>
  <c r="C995" i="5"/>
  <c r="C994" i="5"/>
  <c r="C993" i="5"/>
  <c r="C992" i="5"/>
  <c r="C991" i="5"/>
  <c r="C990" i="5"/>
  <c r="C989" i="5"/>
  <c r="C988" i="5"/>
  <c r="C987" i="5"/>
  <c r="C986" i="5"/>
  <c r="C985" i="5"/>
  <c r="C984" i="5"/>
  <c r="C983" i="5"/>
  <c r="C982" i="5"/>
  <c r="C981" i="5"/>
  <c r="C980" i="5"/>
  <c r="C979" i="5"/>
  <c r="C978" i="5"/>
  <c r="C977" i="5"/>
  <c r="C976" i="5"/>
  <c r="C975" i="5"/>
  <c r="C974" i="5"/>
  <c r="C973" i="5"/>
  <c r="C972" i="5"/>
  <c r="C971" i="5"/>
  <c r="C970" i="5"/>
  <c r="C969" i="5"/>
  <c r="C968" i="5"/>
  <c r="C967" i="5"/>
  <c r="C966" i="5"/>
  <c r="C965" i="5"/>
  <c r="C964" i="5"/>
  <c r="C963" i="5"/>
  <c r="C962" i="5"/>
  <c r="C961" i="5"/>
  <c r="C960" i="5"/>
  <c r="C959" i="5"/>
  <c r="C958" i="5"/>
  <c r="C957" i="5"/>
  <c r="C956" i="5"/>
  <c r="C955" i="5"/>
  <c r="C954" i="5"/>
  <c r="C953" i="5"/>
  <c r="C952" i="5"/>
  <c r="C951" i="5"/>
  <c r="C950" i="5"/>
  <c r="C949" i="5"/>
  <c r="C948" i="5"/>
  <c r="C947" i="5"/>
  <c r="C946" i="5"/>
  <c r="C945" i="5"/>
  <c r="C944" i="5"/>
  <c r="C943" i="5"/>
  <c r="C942" i="5"/>
  <c r="C941" i="5"/>
  <c r="C940" i="5"/>
  <c r="C939" i="5"/>
  <c r="C938" i="5"/>
  <c r="C937" i="5"/>
  <c r="C936" i="5"/>
  <c r="C935" i="5"/>
  <c r="C934" i="5"/>
  <c r="C933" i="5"/>
  <c r="C932" i="5"/>
  <c r="C931" i="5"/>
  <c r="C930" i="5"/>
  <c r="C929" i="5"/>
  <c r="C928" i="5"/>
  <c r="C927" i="5"/>
  <c r="C926" i="5"/>
  <c r="C925" i="5"/>
  <c r="C924" i="5"/>
  <c r="C923" i="5"/>
  <c r="C922" i="5"/>
  <c r="C921" i="5"/>
  <c r="C920" i="5"/>
  <c r="C919" i="5"/>
  <c r="C918" i="5"/>
  <c r="C917" i="5"/>
  <c r="C916" i="5"/>
  <c r="C915" i="5"/>
  <c r="C914" i="5"/>
  <c r="C913" i="5"/>
  <c r="C912" i="5"/>
  <c r="C911" i="5"/>
  <c r="C910" i="5"/>
  <c r="C909" i="5"/>
  <c r="C908" i="5"/>
  <c r="C907" i="5"/>
  <c r="C906" i="5"/>
  <c r="C905" i="5"/>
  <c r="C904" i="5"/>
  <c r="C903" i="5"/>
  <c r="C902" i="5"/>
  <c r="C901" i="5"/>
  <c r="C900" i="5"/>
  <c r="C899" i="5"/>
  <c r="C898" i="5"/>
  <c r="C897" i="5"/>
  <c r="C896" i="5"/>
  <c r="C895" i="5"/>
  <c r="C894" i="5"/>
  <c r="C893" i="5"/>
  <c r="C892" i="5"/>
  <c r="C891" i="5"/>
  <c r="C890" i="5"/>
  <c r="C889" i="5"/>
  <c r="C888" i="5"/>
  <c r="C887" i="5"/>
  <c r="C886" i="5"/>
  <c r="C885" i="5"/>
  <c r="C884" i="5"/>
  <c r="C883" i="5"/>
  <c r="C882" i="5"/>
  <c r="C881" i="5"/>
  <c r="C880" i="5"/>
  <c r="C879" i="5"/>
  <c r="C878" i="5"/>
  <c r="C877" i="5"/>
  <c r="C876" i="5"/>
  <c r="C875" i="5"/>
  <c r="C874" i="5"/>
  <c r="C873" i="5"/>
  <c r="C872" i="5"/>
  <c r="C871" i="5"/>
  <c r="C870" i="5"/>
  <c r="C869" i="5"/>
  <c r="C868" i="5"/>
  <c r="C867" i="5"/>
  <c r="C866" i="5"/>
  <c r="C865" i="5"/>
  <c r="C864" i="5"/>
  <c r="C863" i="5"/>
  <c r="C862" i="5"/>
  <c r="C861" i="5"/>
  <c r="C860" i="5"/>
  <c r="C859" i="5"/>
  <c r="C858" i="5"/>
  <c r="C857" i="5"/>
  <c r="C856" i="5"/>
  <c r="C855" i="5"/>
  <c r="C854" i="5"/>
  <c r="C853" i="5"/>
  <c r="C852" i="5"/>
  <c r="C851" i="5"/>
  <c r="C850" i="5"/>
  <c r="C849" i="5"/>
  <c r="C848" i="5"/>
  <c r="C847" i="5"/>
  <c r="C846" i="5"/>
  <c r="C845" i="5"/>
  <c r="C844" i="5"/>
  <c r="C843" i="5"/>
  <c r="C842" i="5"/>
  <c r="C841" i="5"/>
  <c r="C840" i="5"/>
  <c r="C839" i="5"/>
  <c r="C838" i="5"/>
  <c r="C837" i="5"/>
  <c r="C836" i="5"/>
  <c r="C835" i="5"/>
  <c r="C834" i="5"/>
  <c r="C833" i="5"/>
  <c r="C832" i="5"/>
  <c r="C831" i="5"/>
  <c r="C830" i="5"/>
  <c r="C829" i="5"/>
  <c r="C828" i="5"/>
  <c r="C827" i="5"/>
  <c r="C826" i="5"/>
  <c r="C825" i="5"/>
  <c r="C824" i="5"/>
  <c r="C823" i="5"/>
  <c r="C822" i="5"/>
  <c r="C821" i="5"/>
  <c r="C820" i="5"/>
  <c r="C819" i="5"/>
  <c r="C818" i="5"/>
  <c r="C817" i="5"/>
  <c r="C816" i="5"/>
  <c r="C815" i="5"/>
  <c r="C814" i="5"/>
  <c r="C813" i="5"/>
  <c r="C812" i="5"/>
  <c r="C811" i="5"/>
  <c r="C810" i="5"/>
  <c r="C809" i="5"/>
  <c r="C808" i="5"/>
  <c r="C807" i="5"/>
  <c r="C806" i="5"/>
  <c r="C805" i="5"/>
  <c r="C804" i="5"/>
  <c r="C803" i="5"/>
  <c r="C802" i="5"/>
  <c r="C801" i="5"/>
  <c r="C800" i="5"/>
  <c r="C799" i="5"/>
  <c r="C798" i="5"/>
  <c r="C797" i="5"/>
  <c r="C796" i="5"/>
  <c r="C795" i="5"/>
  <c r="C794" i="5"/>
  <c r="C793" i="5"/>
  <c r="C792" i="5"/>
  <c r="C791" i="5"/>
  <c r="C790" i="5"/>
  <c r="C789" i="5"/>
  <c r="C788" i="5"/>
  <c r="C787" i="5"/>
  <c r="C786" i="5"/>
  <c r="C785" i="5"/>
  <c r="C784" i="5"/>
  <c r="C783" i="5"/>
  <c r="C782" i="5"/>
  <c r="C781" i="5"/>
  <c r="C780" i="5"/>
  <c r="C779" i="5"/>
  <c r="C778" i="5"/>
  <c r="C777" i="5"/>
  <c r="C776" i="5"/>
  <c r="C775" i="5"/>
  <c r="C774" i="5"/>
  <c r="C773" i="5"/>
  <c r="C772" i="5"/>
  <c r="C771" i="5"/>
  <c r="C770" i="5"/>
  <c r="C769" i="5"/>
  <c r="C768" i="5"/>
  <c r="C767" i="5"/>
  <c r="C766" i="5"/>
  <c r="C765" i="5"/>
  <c r="C764" i="5"/>
  <c r="C763" i="5"/>
  <c r="C762" i="5"/>
  <c r="C761" i="5"/>
  <c r="C760" i="5"/>
  <c r="C759" i="5"/>
  <c r="C758" i="5"/>
  <c r="C757" i="5"/>
  <c r="C756" i="5"/>
  <c r="C755" i="5"/>
  <c r="C754" i="5"/>
  <c r="C753" i="5"/>
  <c r="C752" i="5"/>
  <c r="C751" i="5"/>
  <c r="C750" i="5"/>
  <c r="C749" i="5"/>
  <c r="C748" i="5"/>
  <c r="C747" i="5"/>
  <c r="C746" i="5"/>
  <c r="C745" i="5"/>
  <c r="C744" i="5"/>
  <c r="C743" i="5"/>
  <c r="C742" i="5"/>
  <c r="C741" i="5"/>
  <c r="C740" i="5"/>
  <c r="C739" i="5"/>
  <c r="C738" i="5"/>
  <c r="C737" i="5"/>
  <c r="C736" i="5"/>
  <c r="C735" i="5"/>
  <c r="C734" i="5"/>
  <c r="C733" i="5"/>
  <c r="C732" i="5"/>
  <c r="C731" i="5"/>
  <c r="C730" i="5"/>
  <c r="C729" i="5"/>
  <c r="C728" i="5"/>
  <c r="C727" i="5"/>
  <c r="C726" i="5"/>
  <c r="C725" i="5"/>
  <c r="C724" i="5"/>
  <c r="C723" i="5"/>
  <c r="C722" i="5"/>
  <c r="C721" i="5"/>
  <c r="C720" i="5"/>
  <c r="C719" i="5"/>
  <c r="C718" i="5"/>
  <c r="C717" i="5"/>
  <c r="C716" i="5"/>
  <c r="C715" i="5"/>
  <c r="C714" i="5"/>
  <c r="C713" i="5"/>
  <c r="C712" i="5"/>
  <c r="C711" i="5"/>
  <c r="C710" i="5"/>
  <c r="C709" i="5"/>
  <c r="C708" i="5"/>
  <c r="C707" i="5"/>
  <c r="C706" i="5"/>
  <c r="C705" i="5"/>
  <c r="C704" i="5"/>
  <c r="C703" i="5"/>
  <c r="C702" i="5"/>
  <c r="C701" i="5"/>
  <c r="C700" i="5"/>
  <c r="C699" i="5"/>
  <c r="C698" i="5"/>
  <c r="C697" i="5"/>
  <c r="C696" i="5"/>
  <c r="C695" i="5"/>
  <c r="C694" i="5"/>
  <c r="C693" i="5"/>
  <c r="C692" i="5"/>
  <c r="C691" i="5"/>
  <c r="C690" i="5"/>
  <c r="C689" i="5"/>
  <c r="C688" i="5"/>
  <c r="C687" i="5"/>
  <c r="C686" i="5"/>
  <c r="C685" i="5"/>
  <c r="C684" i="5"/>
  <c r="C683" i="5"/>
  <c r="C682" i="5"/>
  <c r="C681" i="5"/>
  <c r="C680" i="5"/>
  <c r="C679" i="5"/>
  <c r="C678" i="5"/>
  <c r="C677" i="5"/>
  <c r="C676" i="5"/>
  <c r="C675" i="5"/>
  <c r="C674" i="5"/>
  <c r="C673" i="5"/>
  <c r="C672" i="5"/>
  <c r="C671" i="5"/>
  <c r="C670" i="5"/>
  <c r="C669" i="5"/>
  <c r="C668" i="5"/>
  <c r="C667" i="5"/>
  <c r="C666" i="5"/>
  <c r="C665" i="5"/>
  <c r="C664" i="5"/>
  <c r="C663" i="5"/>
  <c r="C662" i="5"/>
  <c r="C661" i="5"/>
  <c r="C660" i="5"/>
  <c r="C659" i="5"/>
  <c r="C658" i="5"/>
  <c r="C657" i="5"/>
  <c r="C656" i="5"/>
  <c r="C655" i="5"/>
  <c r="C654" i="5"/>
  <c r="C653" i="5"/>
  <c r="C652" i="5"/>
  <c r="C651" i="5"/>
  <c r="C650" i="5"/>
  <c r="C649" i="5"/>
  <c r="C648" i="5"/>
  <c r="C647" i="5"/>
  <c r="C646" i="5"/>
  <c r="C645" i="5"/>
  <c r="C644" i="5"/>
  <c r="C643" i="5"/>
  <c r="C642" i="5"/>
  <c r="C641" i="5"/>
  <c r="C640" i="5"/>
  <c r="C639" i="5"/>
  <c r="C638" i="5"/>
  <c r="C637" i="5"/>
  <c r="C636" i="5"/>
  <c r="C635" i="5"/>
  <c r="C634" i="5"/>
  <c r="C633" i="5"/>
  <c r="C632" i="5"/>
  <c r="C631" i="5"/>
  <c r="C630" i="5"/>
  <c r="C629" i="5"/>
  <c r="C628" i="5"/>
  <c r="C627" i="5"/>
  <c r="C626" i="5"/>
  <c r="C625" i="5"/>
  <c r="C624" i="5"/>
  <c r="C623" i="5"/>
  <c r="C622" i="5"/>
  <c r="C621" i="5"/>
  <c r="C620" i="5"/>
  <c r="C619" i="5"/>
  <c r="C618" i="5"/>
  <c r="C617" i="5"/>
  <c r="C616" i="5"/>
  <c r="C615" i="5"/>
  <c r="C614" i="5"/>
  <c r="C613" i="5"/>
  <c r="C612" i="5"/>
  <c r="C611" i="5"/>
  <c r="C610" i="5"/>
  <c r="C609" i="5"/>
  <c r="C608" i="5"/>
  <c r="C607" i="5"/>
  <c r="C606" i="5"/>
  <c r="C605" i="5"/>
  <c r="C604" i="5"/>
  <c r="C603" i="5"/>
  <c r="C602" i="5"/>
  <c r="C601" i="5"/>
  <c r="C600" i="5"/>
  <c r="C599" i="5"/>
  <c r="C598" i="5"/>
  <c r="C597" i="5"/>
  <c r="C596" i="5"/>
  <c r="C595" i="5"/>
  <c r="C594" i="5"/>
  <c r="C593" i="5"/>
  <c r="C592" i="5"/>
  <c r="C591" i="5"/>
  <c r="C590" i="5"/>
  <c r="C589" i="5"/>
  <c r="C588" i="5"/>
  <c r="C587" i="5"/>
  <c r="C586" i="5"/>
  <c r="C585" i="5"/>
  <c r="C584" i="5"/>
  <c r="C583" i="5"/>
  <c r="C582" i="5"/>
  <c r="C581" i="5"/>
  <c r="C580" i="5"/>
  <c r="C579" i="5"/>
  <c r="C578" i="5"/>
  <c r="C577" i="5"/>
  <c r="C576" i="5"/>
  <c r="C575" i="5"/>
  <c r="C574" i="5"/>
  <c r="C573" i="5"/>
  <c r="C572" i="5"/>
  <c r="C571" i="5"/>
  <c r="C570" i="5"/>
  <c r="C569" i="5"/>
  <c r="C568" i="5"/>
  <c r="C567" i="5"/>
  <c r="C566" i="5"/>
  <c r="C565" i="5"/>
  <c r="C564" i="5"/>
  <c r="C563" i="5"/>
  <c r="C562" i="5"/>
  <c r="C561" i="5"/>
  <c r="C560" i="5"/>
  <c r="C559" i="5"/>
  <c r="C558" i="5"/>
  <c r="C557" i="5"/>
  <c r="C556" i="5"/>
  <c r="C555" i="5"/>
  <c r="C554" i="5"/>
  <c r="C553" i="5"/>
  <c r="C552" i="5"/>
  <c r="C551" i="5"/>
  <c r="C550" i="5"/>
  <c r="C549" i="5"/>
  <c r="C548" i="5"/>
  <c r="C547" i="5"/>
  <c r="C546" i="5"/>
  <c r="C545" i="5"/>
  <c r="C544" i="5"/>
  <c r="C543" i="5"/>
  <c r="C542" i="5"/>
  <c r="C541" i="5"/>
  <c r="C540" i="5"/>
  <c r="C539" i="5"/>
  <c r="C538" i="5"/>
  <c r="C537" i="5"/>
  <c r="C536" i="5"/>
  <c r="C535" i="5"/>
  <c r="C534" i="5"/>
  <c r="C533" i="5"/>
  <c r="C532" i="5"/>
  <c r="C531" i="5"/>
  <c r="C530" i="5"/>
  <c r="C529" i="5"/>
  <c r="C528" i="5"/>
  <c r="C527" i="5"/>
  <c r="C526" i="5"/>
  <c r="C525" i="5"/>
  <c r="C524" i="5"/>
  <c r="C523" i="5"/>
  <c r="C522" i="5"/>
  <c r="C521" i="5"/>
  <c r="C520" i="5"/>
  <c r="C519" i="5"/>
  <c r="C518" i="5"/>
  <c r="C517" i="5"/>
  <c r="C516" i="5"/>
  <c r="C515" i="5"/>
  <c r="C514" i="5"/>
  <c r="C513" i="5"/>
  <c r="C512" i="5"/>
  <c r="C511" i="5"/>
  <c r="C510" i="5"/>
  <c r="C509" i="5"/>
  <c r="C508" i="5"/>
  <c r="C507" i="5"/>
  <c r="C506" i="5"/>
  <c r="C505" i="5"/>
  <c r="C504" i="5"/>
  <c r="C503" i="5"/>
  <c r="C502" i="5"/>
  <c r="C501" i="5"/>
  <c r="C500" i="5"/>
  <c r="C499" i="5"/>
  <c r="C498" i="5"/>
  <c r="C497" i="5"/>
  <c r="C496" i="5"/>
  <c r="C495" i="5"/>
  <c r="C494" i="5"/>
  <c r="C493" i="5"/>
  <c r="C492" i="5"/>
  <c r="C491" i="5"/>
  <c r="C490" i="5"/>
  <c r="C489" i="5"/>
  <c r="C488" i="5"/>
  <c r="C487" i="5"/>
  <c r="C486" i="5"/>
  <c r="C485" i="5"/>
  <c r="C484" i="5"/>
  <c r="C483" i="5"/>
  <c r="C482" i="5"/>
  <c r="C481" i="5"/>
  <c r="C480" i="5"/>
  <c r="C479" i="5"/>
  <c r="C478" i="5"/>
  <c r="C477" i="5"/>
  <c r="C476" i="5"/>
  <c r="C475" i="5"/>
  <c r="C474" i="5"/>
  <c r="C473" i="5"/>
  <c r="C472" i="5"/>
  <c r="C471" i="5"/>
  <c r="C470" i="5"/>
  <c r="C469" i="5"/>
  <c r="C468" i="5"/>
  <c r="C467" i="5"/>
  <c r="C466" i="5"/>
  <c r="C465" i="5"/>
  <c r="C464" i="5"/>
  <c r="C463" i="5"/>
  <c r="C462" i="5"/>
  <c r="C461" i="5"/>
  <c r="C460" i="5"/>
  <c r="C459" i="5"/>
  <c r="C458" i="5"/>
  <c r="C457" i="5"/>
  <c r="C456" i="5"/>
  <c r="C455" i="5"/>
  <c r="C454" i="5"/>
  <c r="C453" i="5"/>
  <c r="C452" i="5"/>
  <c r="C451" i="5"/>
  <c r="C450" i="5"/>
  <c r="C449" i="5"/>
  <c r="C448" i="5"/>
  <c r="C447" i="5"/>
  <c r="C446" i="5"/>
  <c r="C445" i="5"/>
  <c r="C444" i="5"/>
  <c r="C443" i="5"/>
  <c r="C442" i="5"/>
  <c r="C441" i="5"/>
  <c r="C440" i="5"/>
  <c r="C439" i="5"/>
  <c r="C438" i="5"/>
  <c r="C437" i="5"/>
  <c r="C436" i="5"/>
  <c r="C435" i="5"/>
  <c r="C434" i="5"/>
  <c r="C433" i="5"/>
  <c r="C432" i="5"/>
  <c r="C431" i="5"/>
  <c r="C430" i="5"/>
  <c r="C429" i="5"/>
  <c r="C428" i="5"/>
  <c r="C427" i="5"/>
  <c r="C426" i="5"/>
  <c r="C425" i="5"/>
  <c r="C424" i="5"/>
  <c r="C423" i="5"/>
  <c r="C422" i="5"/>
  <c r="C421" i="5"/>
  <c r="C420" i="5"/>
  <c r="C419" i="5"/>
  <c r="C418" i="5"/>
  <c r="C417" i="5"/>
  <c r="C416" i="5"/>
  <c r="C415" i="5"/>
  <c r="C414" i="5"/>
  <c r="C413" i="5"/>
  <c r="C412" i="5"/>
  <c r="C411" i="5"/>
  <c r="C410" i="5"/>
  <c r="C409" i="5"/>
  <c r="C408" i="5"/>
  <c r="C407" i="5"/>
  <c r="C406" i="5"/>
  <c r="C405" i="5"/>
  <c r="C404" i="5"/>
  <c r="C403" i="5"/>
  <c r="C402" i="5"/>
  <c r="C401" i="5"/>
  <c r="C400" i="5"/>
  <c r="C399" i="5"/>
  <c r="C398" i="5"/>
  <c r="C397" i="5"/>
  <c r="C396" i="5"/>
  <c r="C395" i="5"/>
  <c r="C394" i="5"/>
  <c r="C393" i="5"/>
  <c r="C392" i="5"/>
  <c r="C391" i="5"/>
  <c r="C390" i="5"/>
  <c r="C389" i="5"/>
  <c r="C388" i="5"/>
  <c r="C387" i="5"/>
  <c r="C386" i="5"/>
  <c r="C385" i="5"/>
  <c r="C384" i="5"/>
  <c r="C383" i="5"/>
  <c r="C382" i="5"/>
  <c r="C381" i="5"/>
  <c r="C380" i="5"/>
  <c r="C379" i="5"/>
  <c r="C378" i="5"/>
  <c r="C377" i="5"/>
  <c r="C376" i="5"/>
  <c r="C375" i="5"/>
  <c r="C374" i="5"/>
  <c r="C373" i="5"/>
  <c r="C372" i="5"/>
  <c r="C371" i="5"/>
  <c r="C370" i="5"/>
  <c r="C369" i="5"/>
  <c r="C368" i="5"/>
  <c r="C367" i="5"/>
  <c r="C366" i="5"/>
  <c r="C365" i="5"/>
  <c r="C364" i="5"/>
  <c r="C363" i="5"/>
  <c r="C362" i="5"/>
  <c r="C361" i="5"/>
  <c r="C360" i="5"/>
  <c r="C359" i="5"/>
  <c r="C358" i="5"/>
  <c r="C357" i="5"/>
  <c r="C356" i="5"/>
  <c r="C355" i="5"/>
  <c r="C354" i="5"/>
  <c r="C353" i="5"/>
  <c r="C352" i="5"/>
  <c r="C351" i="5"/>
  <c r="C350" i="5"/>
  <c r="C349" i="5"/>
  <c r="C348" i="5"/>
  <c r="C347" i="5"/>
  <c r="C346" i="5"/>
  <c r="C345" i="5"/>
  <c r="C344" i="5"/>
  <c r="C343" i="5"/>
  <c r="C342" i="5"/>
  <c r="C341" i="5"/>
  <c r="C340" i="5"/>
  <c r="C339" i="5"/>
  <c r="C338" i="5"/>
  <c r="C337" i="5"/>
  <c r="C336" i="5"/>
  <c r="C335" i="5"/>
  <c r="C334" i="5"/>
  <c r="C333" i="5"/>
  <c r="C332" i="5"/>
  <c r="C331" i="5"/>
  <c r="C330" i="5"/>
  <c r="C329" i="5"/>
  <c r="C328" i="5"/>
  <c r="C327" i="5"/>
  <c r="C326" i="5"/>
  <c r="C325" i="5"/>
  <c r="C324" i="5"/>
  <c r="C323" i="5"/>
  <c r="C322" i="5"/>
  <c r="C321" i="5"/>
  <c r="C320" i="5"/>
  <c r="C319" i="5"/>
  <c r="C318" i="5"/>
  <c r="C317" i="5"/>
  <c r="C316" i="5"/>
  <c r="C315" i="5"/>
  <c r="C314" i="5"/>
  <c r="C313" i="5"/>
  <c r="C312" i="5"/>
  <c r="C311" i="5"/>
  <c r="C310" i="5"/>
  <c r="C309" i="5"/>
  <c r="C308" i="5"/>
  <c r="C307" i="5"/>
  <c r="C306" i="5"/>
  <c r="C305" i="5"/>
  <c r="C304" i="5"/>
  <c r="C303" i="5"/>
  <c r="C302" i="5"/>
  <c r="C301" i="5"/>
  <c r="C300" i="5"/>
  <c r="C299" i="5"/>
  <c r="C298" i="5"/>
  <c r="C297" i="5"/>
  <c r="C296" i="5"/>
  <c r="C295" i="5"/>
  <c r="C294" i="5"/>
  <c r="C293" i="5"/>
  <c r="C292" i="5"/>
  <c r="C291" i="5"/>
  <c r="C290" i="5"/>
  <c r="C289" i="5"/>
  <c r="C288" i="5"/>
  <c r="C287" i="5"/>
  <c r="C286" i="5"/>
  <c r="C285" i="5"/>
  <c r="C284" i="5"/>
  <c r="C283" i="5"/>
  <c r="C282" i="5"/>
  <c r="C281" i="5"/>
  <c r="C280" i="5"/>
  <c r="C279" i="5"/>
  <c r="C278" i="5"/>
  <c r="C277" i="5"/>
  <c r="C276" i="5"/>
  <c r="C275" i="5"/>
  <c r="C274" i="5"/>
  <c r="C273" i="5"/>
  <c r="C272" i="5"/>
  <c r="C271" i="5"/>
  <c r="C270" i="5"/>
  <c r="C269" i="5"/>
  <c r="C268" i="5"/>
  <c r="C267" i="5"/>
  <c r="C266" i="5"/>
  <c r="C265" i="5"/>
  <c r="C264" i="5"/>
  <c r="C263" i="5"/>
  <c r="C262" i="5"/>
  <c r="C261" i="5"/>
  <c r="C260" i="5"/>
  <c r="C259" i="5"/>
  <c r="C258" i="5"/>
  <c r="C257" i="5"/>
  <c r="C256" i="5"/>
  <c r="C255" i="5"/>
  <c r="C254" i="5"/>
  <c r="C253" i="5"/>
  <c r="C252" i="5"/>
  <c r="C251" i="5"/>
  <c r="C250" i="5"/>
  <c r="C249" i="5"/>
  <c r="C248" i="5"/>
  <c r="C247" i="5"/>
  <c r="C246" i="5"/>
  <c r="C245" i="5"/>
  <c r="C244" i="5"/>
  <c r="C243" i="5"/>
  <c r="C242" i="5"/>
  <c r="C241" i="5"/>
  <c r="C240" i="5"/>
  <c r="C239" i="5"/>
  <c r="C238" i="5"/>
  <c r="C237" i="5"/>
  <c r="C236" i="5"/>
  <c r="C235" i="5"/>
  <c r="C234" i="5"/>
  <c r="C233" i="5"/>
  <c r="C232" i="5"/>
  <c r="C231" i="5"/>
  <c r="C230" i="5"/>
  <c r="C229" i="5"/>
  <c r="C228" i="5"/>
  <c r="C227" i="5"/>
  <c r="C226" i="5"/>
  <c r="C225" i="5"/>
  <c r="C224" i="5"/>
  <c r="C223" i="5"/>
  <c r="C222" i="5"/>
  <c r="C221" i="5"/>
  <c r="C220" i="5"/>
  <c r="C219" i="5"/>
  <c r="C218" i="5"/>
  <c r="C217" i="5"/>
  <c r="C216" i="5"/>
  <c r="C215" i="5"/>
  <c r="C214" i="5"/>
  <c r="C213" i="5"/>
  <c r="C212" i="5"/>
  <c r="C211" i="5"/>
  <c r="C210" i="5"/>
  <c r="C209" i="5"/>
  <c r="C208" i="5"/>
  <c r="C207" i="5"/>
  <c r="C206" i="5"/>
  <c r="C205" i="5"/>
  <c r="C204" i="5"/>
  <c r="C203" i="5"/>
  <c r="C202" i="5"/>
  <c r="C201" i="5"/>
  <c r="C200" i="5"/>
  <c r="C199" i="5"/>
  <c r="C198" i="5"/>
  <c r="C197" i="5"/>
  <c r="C196" i="5"/>
  <c r="C195" i="5"/>
  <c r="C194" i="5"/>
  <c r="C193" i="5"/>
  <c r="C192" i="5"/>
  <c r="C191" i="5"/>
  <c r="C190" i="5"/>
  <c r="C189" i="5"/>
  <c r="C188" i="5"/>
  <c r="C187" i="5"/>
  <c r="C186" i="5"/>
  <c r="C185" i="5"/>
  <c r="C184" i="5"/>
  <c r="C183" i="5"/>
  <c r="C182" i="5"/>
  <c r="C181" i="5"/>
  <c r="C180" i="5"/>
  <c r="C179" i="5"/>
  <c r="C178" i="5"/>
  <c r="C177" i="5"/>
  <c r="C176" i="5"/>
  <c r="C175" i="5"/>
  <c r="C174" i="5"/>
  <c r="C173" i="5"/>
  <c r="C172" i="5"/>
  <c r="C171" i="5"/>
  <c r="C170" i="5"/>
  <c r="C169" i="5"/>
  <c r="C168" i="5"/>
  <c r="C167" i="5"/>
  <c r="C166" i="5"/>
  <c r="C165" i="5"/>
  <c r="C164" i="5"/>
  <c r="C163" i="5"/>
  <c r="C162" i="5"/>
  <c r="C161" i="5"/>
  <c r="C160" i="5"/>
  <c r="C159" i="5"/>
  <c r="C158" i="5"/>
  <c r="C157" i="5"/>
  <c r="C156" i="5"/>
  <c r="C155" i="5"/>
  <c r="C154" i="5"/>
  <c r="C153" i="5"/>
  <c r="C152" i="5"/>
  <c r="C151" i="5"/>
  <c r="C150" i="5"/>
  <c r="C149" i="5"/>
  <c r="C148" i="5"/>
  <c r="C147" i="5"/>
  <c r="C146" i="5"/>
  <c r="C145" i="5"/>
  <c r="C144" i="5"/>
  <c r="C143" i="5"/>
  <c r="C142" i="5"/>
  <c r="C141" i="5"/>
  <c r="C140" i="5"/>
  <c r="C139" i="5"/>
  <c r="C138" i="5"/>
  <c r="C137" i="5"/>
  <c r="C136" i="5"/>
  <c r="C135" i="5"/>
  <c r="C134" i="5"/>
  <c r="C133" i="5"/>
  <c r="C132" i="5"/>
  <c r="C131" i="5"/>
  <c r="C130" i="5"/>
  <c r="C129" i="5"/>
  <c r="C128" i="5"/>
  <c r="C127" i="5"/>
  <c r="C126" i="5"/>
  <c r="C125" i="5"/>
  <c r="C124" i="5"/>
  <c r="C123" i="5"/>
  <c r="C122" i="5"/>
  <c r="C121" i="5"/>
  <c r="C120" i="5"/>
  <c r="C119" i="5"/>
  <c r="C118" i="5"/>
  <c r="C117" i="5"/>
  <c r="C116" i="5"/>
  <c r="C115" i="5"/>
  <c r="C114" i="5"/>
  <c r="C113" i="5"/>
  <c r="C112" i="5"/>
  <c r="C111" i="5"/>
  <c r="C110" i="5"/>
  <c r="C109" i="5"/>
  <c r="C108" i="5"/>
  <c r="C107" i="5"/>
  <c r="C106" i="5"/>
  <c r="C105" i="5"/>
  <c r="C104" i="5"/>
  <c r="C103" i="5"/>
  <c r="C102" i="5"/>
  <c r="C101" i="5"/>
  <c r="C100" i="5"/>
  <c r="C99" i="5"/>
  <c r="C98" i="5"/>
  <c r="C97" i="5"/>
  <c r="C96" i="5"/>
  <c r="C95" i="5"/>
  <c r="C94" i="5"/>
  <c r="C93" i="5"/>
  <c r="C92" i="5"/>
  <c r="C91" i="5"/>
  <c r="C90" i="5"/>
  <c r="C89" i="5"/>
  <c r="C88" i="5"/>
  <c r="C87" i="5"/>
  <c r="C86" i="5"/>
  <c r="C85" i="5"/>
  <c r="C84" i="5"/>
  <c r="C83" i="5"/>
  <c r="C82" i="5"/>
  <c r="C81" i="5"/>
  <c r="C80" i="5"/>
  <c r="C79" i="5"/>
  <c r="C78" i="5"/>
  <c r="C77" i="5"/>
  <c r="C76" i="5"/>
  <c r="C75" i="5"/>
  <c r="C74" i="5"/>
  <c r="C73" i="5"/>
  <c r="C72" i="5"/>
  <c r="C71" i="5"/>
  <c r="C70" i="5"/>
  <c r="C69" i="5"/>
  <c r="C68" i="5"/>
  <c r="C67" i="5"/>
  <c r="C66" i="5"/>
  <c r="C65" i="5"/>
  <c r="C64" i="5"/>
  <c r="C63" i="5"/>
  <c r="C62" i="5"/>
  <c r="C61" i="5"/>
  <c r="C60" i="5"/>
  <c r="C59" i="5"/>
  <c r="C58" i="5"/>
  <c r="C57" i="5"/>
  <c r="C56" i="5"/>
  <c r="C55" i="5"/>
  <c r="C54" i="5"/>
  <c r="C53" i="5"/>
  <c r="C52" i="5"/>
  <c r="C51" i="5"/>
  <c r="C50" i="5"/>
  <c r="C49" i="5"/>
  <c r="C48" i="5"/>
  <c r="C47" i="5"/>
  <c r="C46" i="5"/>
  <c r="C45" i="5"/>
  <c r="C44" i="5"/>
  <c r="C43" i="5"/>
  <c r="C42" i="5"/>
  <c r="C41" i="5"/>
  <c r="C40" i="5"/>
  <c r="C39" i="5"/>
  <c r="C38" i="5"/>
  <c r="C37" i="5"/>
  <c r="C36" i="5"/>
  <c r="C35" i="5"/>
  <c r="C34" i="5"/>
  <c r="C33" i="5"/>
  <c r="C32" i="5"/>
  <c r="C31" i="5"/>
  <c r="C30" i="5"/>
  <c r="C29" i="5"/>
  <c r="C28" i="5"/>
  <c r="C27" i="5"/>
  <c r="C26" i="5"/>
  <c r="C25" i="5"/>
  <c r="C24" i="5"/>
  <c r="C23" i="5"/>
  <c r="C22" i="5"/>
  <c r="C21" i="5"/>
  <c r="C20" i="5"/>
  <c r="C19" i="5"/>
  <c r="C18" i="5"/>
  <c r="C17" i="5"/>
  <c r="C16" i="5"/>
  <c r="C15" i="5"/>
  <c r="C14" i="5"/>
  <c r="C13" i="5"/>
  <c r="C12" i="5"/>
  <c r="C11" i="5"/>
  <c r="C10" i="5"/>
  <c r="C9" i="5"/>
  <c r="C8" i="5"/>
  <c r="C7" i="5"/>
  <c r="C6" i="5"/>
  <c r="C5" i="5"/>
  <c r="C4" i="5"/>
  <c r="C3" i="5"/>
  <c r="C2" i="5"/>
  <c r="V8" i="1"/>
  <c r="E2" i="4"/>
  <c r="L6" i="4"/>
  <c r="K6" i="4"/>
  <c r="H6" i="4"/>
  <c r="G6" i="4"/>
  <c r="F6" i="4"/>
  <c r="E6" i="4"/>
  <c r="F4" i="4"/>
  <c r="E4" i="4"/>
  <c r="L2" i="4"/>
  <c r="K2" i="4"/>
  <c r="H2" i="4"/>
  <c r="G2" i="4"/>
  <c r="F2" i="4"/>
  <c r="A2498" i="4"/>
  <c r="A2497" i="4"/>
  <c r="A2496" i="4"/>
  <c r="A2495" i="4"/>
  <c r="A2494" i="4"/>
  <c r="A2493" i="4"/>
  <c r="A2492" i="4"/>
  <c r="A2491" i="4"/>
  <c r="A2490" i="4"/>
  <c r="A2489" i="4"/>
  <c r="A2488" i="4"/>
  <c r="A2487" i="4"/>
  <c r="A2486" i="4"/>
  <c r="A2485" i="4"/>
  <c r="A2484" i="4"/>
  <c r="A2483" i="4"/>
  <c r="A2482" i="4"/>
  <c r="A2481" i="4"/>
  <c r="A2480" i="4"/>
  <c r="A2479" i="4"/>
  <c r="A2478" i="4"/>
  <c r="A2477" i="4"/>
  <c r="A2476" i="4"/>
  <c r="A2475" i="4"/>
  <c r="A2474" i="4"/>
  <c r="A2473" i="4"/>
  <c r="A2472" i="4"/>
  <c r="A2471" i="4"/>
  <c r="A2470" i="4"/>
  <c r="A2469" i="4"/>
  <c r="A2468" i="4"/>
  <c r="A2467" i="4"/>
  <c r="A2466" i="4"/>
  <c r="A2465" i="4"/>
  <c r="A2464" i="4"/>
  <c r="A2463" i="4"/>
  <c r="A2462" i="4"/>
  <c r="A2461" i="4"/>
  <c r="A2460" i="4"/>
  <c r="A2459" i="4"/>
  <c r="A2458" i="4"/>
  <c r="A2457" i="4"/>
  <c r="A2456" i="4"/>
  <c r="A2455" i="4"/>
  <c r="A2454" i="4"/>
  <c r="A2453" i="4"/>
  <c r="A2452" i="4"/>
  <c r="A2451" i="4"/>
  <c r="A2450" i="4"/>
  <c r="A2449" i="4"/>
  <c r="A2448" i="4"/>
  <c r="A2447" i="4"/>
  <c r="A2446" i="4"/>
  <c r="A2445" i="4"/>
  <c r="A2444" i="4"/>
  <c r="A2443" i="4"/>
  <c r="A2442" i="4"/>
  <c r="A2441" i="4"/>
  <c r="A2440" i="4"/>
  <c r="A2439" i="4"/>
  <c r="A2438" i="4"/>
  <c r="A2437" i="4"/>
  <c r="A2436" i="4"/>
  <c r="A2435" i="4"/>
  <c r="A2434" i="4"/>
  <c r="A2433" i="4"/>
  <c r="A2432" i="4"/>
  <c r="A2431" i="4"/>
  <c r="A2430" i="4"/>
  <c r="A2429" i="4"/>
  <c r="A2428" i="4"/>
  <c r="A2427" i="4"/>
  <c r="A2426" i="4"/>
  <c r="A2425" i="4"/>
  <c r="A2424" i="4"/>
  <c r="A2423" i="4"/>
  <c r="A2422" i="4"/>
  <c r="A2421" i="4"/>
  <c r="A2420" i="4"/>
  <c r="A2419" i="4"/>
  <c r="A2418" i="4"/>
  <c r="A2417" i="4"/>
  <c r="A2416" i="4"/>
  <c r="A2415" i="4"/>
  <c r="A2414" i="4"/>
  <c r="A2413" i="4"/>
  <c r="A2412" i="4"/>
  <c r="A2411" i="4"/>
  <c r="A2410" i="4"/>
  <c r="A2409" i="4"/>
  <c r="A2408" i="4"/>
  <c r="A2407" i="4"/>
  <c r="A2406" i="4"/>
  <c r="A2405" i="4"/>
  <c r="A2404" i="4"/>
  <c r="A2403" i="4"/>
  <c r="A2402" i="4"/>
  <c r="A2401" i="4"/>
  <c r="A2400" i="4"/>
  <c r="A2399" i="4"/>
  <c r="A2398" i="4"/>
  <c r="A2397" i="4"/>
  <c r="A2396" i="4"/>
  <c r="A2395" i="4"/>
  <c r="A2394" i="4"/>
  <c r="A2393" i="4"/>
  <c r="A2392" i="4"/>
  <c r="A2391" i="4"/>
  <c r="A2390" i="4"/>
  <c r="A2389" i="4"/>
  <c r="A2388" i="4"/>
  <c r="A2387" i="4"/>
  <c r="A2386" i="4"/>
  <c r="A2385" i="4"/>
  <c r="A2384" i="4"/>
  <c r="A2383" i="4"/>
  <c r="A2382" i="4"/>
  <c r="A2381" i="4"/>
  <c r="A2380" i="4"/>
  <c r="A2379" i="4"/>
  <c r="A2378" i="4"/>
  <c r="A2377" i="4"/>
  <c r="A2376" i="4"/>
  <c r="A2375" i="4"/>
  <c r="A2374" i="4"/>
  <c r="A2373" i="4"/>
  <c r="A2372" i="4"/>
  <c r="A2371" i="4"/>
  <c r="A2370" i="4"/>
  <c r="A2369" i="4"/>
  <c r="A2368" i="4"/>
  <c r="A2367" i="4"/>
  <c r="A2366" i="4"/>
  <c r="A2365" i="4"/>
  <c r="A2364" i="4"/>
  <c r="A2363" i="4"/>
  <c r="A2362" i="4"/>
  <c r="A2361" i="4"/>
  <c r="A2360" i="4"/>
  <c r="A2359" i="4"/>
  <c r="A2358" i="4"/>
  <c r="A2357" i="4"/>
  <c r="A2356" i="4"/>
  <c r="A2355" i="4"/>
  <c r="A2354" i="4"/>
  <c r="A2353" i="4"/>
  <c r="A2352" i="4"/>
  <c r="A2351" i="4"/>
  <c r="A2350" i="4"/>
  <c r="A2349" i="4"/>
  <c r="A2348" i="4"/>
  <c r="A2347" i="4"/>
  <c r="A2346" i="4"/>
  <c r="A2345" i="4"/>
  <c r="A2344" i="4"/>
  <c r="A2343" i="4"/>
  <c r="A2342" i="4"/>
  <c r="A2341" i="4"/>
  <c r="A2340" i="4"/>
  <c r="A2339" i="4"/>
  <c r="A2338" i="4"/>
  <c r="A2337" i="4"/>
  <c r="A2336" i="4"/>
  <c r="A2335" i="4"/>
  <c r="A2334" i="4"/>
  <c r="A2333" i="4"/>
  <c r="A2332" i="4"/>
  <c r="A2331" i="4"/>
  <c r="A2330" i="4"/>
  <c r="A2329" i="4"/>
  <c r="A2328" i="4"/>
  <c r="A2327" i="4"/>
  <c r="A2326" i="4"/>
  <c r="A2325" i="4"/>
  <c r="A2324" i="4"/>
  <c r="A2323" i="4"/>
  <c r="A2322" i="4"/>
  <c r="A2321" i="4"/>
  <c r="A2320" i="4"/>
  <c r="A2319" i="4"/>
  <c r="A2318" i="4"/>
  <c r="A2317" i="4"/>
  <c r="A2316" i="4"/>
  <c r="A2315" i="4"/>
  <c r="A2314" i="4"/>
  <c r="A2313" i="4"/>
  <c r="A2312" i="4"/>
  <c r="A2311" i="4"/>
  <c r="A2310" i="4"/>
  <c r="A2309" i="4"/>
  <c r="A2308" i="4"/>
  <c r="A2307" i="4"/>
  <c r="A2306" i="4"/>
  <c r="A2305" i="4"/>
  <c r="A2304" i="4"/>
  <c r="A2303" i="4"/>
  <c r="A2302" i="4"/>
  <c r="A2301" i="4"/>
  <c r="A2300" i="4"/>
  <c r="A2299" i="4"/>
  <c r="A2298" i="4"/>
  <c r="A2297" i="4"/>
  <c r="A2296" i="4"/>
  <c r="A2295" i="4"/>
  <c r="A2294" i="4"/>
  <c r="A2293" i="4"/>
  <c r="A2292" i="4"/>
  <c r="A2291" i="4"/>
  <c r="A2290" i="4"/>
  <c r="A2289" i="4"/>
  <c r="A2288" i="4"/>
  <c r="A2287" i="4"/>
  <c r="A2286" i="4"/>
  <c r="A2285" i="4"/>
  <c r="A2284" i="4"/>
  <c r="A2283" i="4"/>
  <c r="A2282" i="4"/>
  <c r="A2281" i="4"/>
  <c r="A2280" i="4"/>
  <c r="A2279" i="4"/>
  <c r="A2278" i="4"/>
  <c r="A2277" i="4"/>
  <c r="A2276" i="4"/>
  <c r="A2275" i="4"/>
  <c r="A2274" i="4"/>
  <c r="A2273" i="4"/>
  <c r="A2272" i="4"/>
  <c r="A2271" i="4"/>
  <c r="A2270" i="4"/>
  <c r="A2269" i="4"/>
  <c r="A2268" i="4"/>
  <c r="A2267" i="4"/>
  <c r="A2266" i="4"/>
  <c r="A2265" i="4"/>
  <c r="A2264" i="4"/>
  <c r="A2263" i="4"/>
  <c r="A2262" i="4"/>
  <c r="A2261" i="4"/>
  <c r="A2260" i="4"/>
  <c r="A2259" i="4"/>
  <c r="A2258" i="4"/>
  <c r="A2257" i="4"/>
  <c r="A2256" i="4"/>
  <c r="A2255" i="4"/>
  <c r="A2254" i="4"/>
  <c r="A2253" i="4"/>
  <c r="A2252" i="4"/>
  <c r="A2251" i="4"/>
  <c r="A2250" i="4"/>
  <c r="A2249" i="4"/>
  <c r="A2248" i="4"/>
  <c r="A2247" i="4"/>
  <c r="A2246" i="4"/>
  <c r="A2245" i="4"/>
  <c r="A2244" i="4"/>
  <c r="A2243" i="4"/>
  <c r="A2242" i="4"/>
  <c r="A2241" i="4"/>
  <c r="A2240" i="4"/>
  <c r="A2239" i="4"/>
  <c r="A2238" i="4"/>
  <c r="A2237" i="4"/>
  <c r="A2236" i="4"/>
  <c r="A2235" i="4"/>
  <c r="A2234" i="4"/>
  <c r="A2233" i="4"/>
  <c r="A2232" i="4"/>
  <c r="A2231" i="4"/>
  <c r="A2230" i="4"/>
  <c r="A2229" i="4"/>
  <c r="A2228" i="4"/>
  <c r="A2227" i="4"/>
  <c r="A2226" i="4"/>
  <c r="A2225" i="4"/>
  <c r="A2224" i="4"/>
  <c r="A2223" i="4"/>
  <c r="A2222" i="4"/>
  <c r="A2221" i="4"/>
  <c r="A2220" i="4"/>
  <c r="A2219" i="4"/>
  <c r="A2218" i="4"/>
  <c r="A2217" i="4"/>
  <c r="A2216" i="4"/>
  <c r="A2215" i="4"/>
  <c r="A2214" i="4"/>
  <c r="A2213" i="4"/>
  <c r="A2212" i="4"/>
  <c r="A2211" i="4"/>
  <c r="A2210" i="4"/>
  <c r="A2209" i="4"/>
  <c r="A2208" i="4"/>
  <c r="A2207" i="4"/>
  <c r="A2206" i="4"/>
  <c r="A2205" i="4"/>
  <c r="A2204" i="4"/>
  <c r="A2203" i="4"/>
  <c r="A2202" i="4"/>
  <c r="A2201" i="4"/>
  <c r="A2200" i="4"/>
  <c r="A2199" i="4"/>
  <c r="A2198" i="4"/>
  <c r="A2197" i="4"/>
  <c r="A2196" i="4"/>
  <c r="A2195" i="4"/>
  <c r="A2194" i="4"/>
  <c r="A2193" i="4"/>
  <c r="A2192" i="4"/>
  <c r="A2191" i="4"/>
  <c r="A2190" i="4"/>
  <c r="A2189" i="4"/>
  <c r="A2188" i="4"/>
  <c r="A2187" i="4"/>
  <c r="A2186" i="4"/>
  <c r="A2185" i="4"/>
  <c r="A2184" i="4"/>
  <c r="A2183" i="4"/>
  <c r="A2182" i="4"/>
  <c r="A2181" i="4"/>
  <c r="A2180" i="4"/>
  <c r="A2179" i="4"/>
  <c r="A2178" i="4"/>
  <c r="A2177" i="4"/>
  <c r="A2176" i="4"/>
  <c r="A2175" i="4"/>
  <c r="A2174" i="4"/>
  <c r="A2173" i="4"/>
  <c r="A2172" i="4"/>
  <c r="A2171" i="4"/>
  <c r="A2170" i="4"/>
  <c r="A2169" i="4"/>
  <c r="A2168" i="4"/>
  <c r="A2167" i="4"/>
  <c r="A2166" i="4"/>
  <c r="A2165" i="4"/>
  <c r="A2164" i="4"/>
  <c r="A2163" i="4"/>
  <c r="A2162" i="4"/>
  <c r="A2161" i="4"/>
  <c r="A2160" i="4"/>
  <c r="A2159" i="4"/>
  <c r="A2158" i="4"/>
  <c r="A2157" i="4"/>
  <c r="A2156" i="4"/>
  <c r="A2155" i="4"/>
  <c r="A2154" i="4"/>
  <c r="A2153" i="4"/>
  <c r="A2152" i="4"/>
  <c r="A2151" i="4"/>
  <c r="A2150" i="4"/>
  <c r="A2149" i="4"/>
  <c r="A2148" i="4"/>
  <c r="A2147" i="4"/>
  <c r="A2146" i="4"/>
  <c r="A2145" i="4"/>
  <c r="A2144" i="4"/>
  <c r="A2143" i="4"/>
  <c r="A2142" i="4"/>
  <c r="A2141" i="4"/>
  <c r="A2140" i="4"/>
  <c r="A2139" i="4"/>
  <c r="A2138" i="4"/>
  <c r="A2137" i="4"/>
  <c r="A2136" i="4"/>
  <c r="A2135" i="4"/>
  <c r="A2134" i="4"/>
  <c r="A2133" i="4"/>
  <c r="A2132" i="4"/>
  <c r="A2131" i="4"/>
  <c r="A2130" i="4"/>
  <c r="A2129" i="4"/>
  <c r="A2128" i="4"/>
  <c r="A2127" i="4"/>
  <c r="A2126" i="4"/>
  <c r="A2125" i="4"/>
  <c r="A2124" i="4"/>
  <c r="A2123" i="4"/>
  <c r="A2122" i="4"/>
  <c r="A2121" i="4"/>
  <c r="A2120" i="4"/>
  <c r="A2119" i="4"/>
  <c r="A2118" i="4"/>
  <c r="A2117" i="4"/>
  <c r="A2116" i="4"/>
  <c r="A2115" i="4"/>
  <c r="A2114" i="4"/>
  <c r="A2113" i="4"/>
  <c r="A2112" i="4"/>
  <c r="A2111" i="4"/>
  <c r="A2110" i="4"/>
  <c r="A2109" i="4"/>
  <c r="A2108" i="4"/>
  <c r="A2107" i="4"/>
  <c r="A2106" i="4"/>
  <c r="A2105" i="4"/>
  <c r="A2104" i="4"/>
  <c r="A2103" i="4"/>
  <c r="A2102" i="4"/>
  <c r="A2101" i="4"/>
  <c r="A2100" i="4"/>
  <c r="A2099" i="4"/>
  <c r="A2098" i="4"/>
  <c r="A2097" i="4"/>
  <c r="A2096" i="4"/>
  <c r="A2095" i="4"/>
  <c r="A2094" i="4"/>
  <c r="A2093" i="4"/>
  <c r="A2092" i="4"/>
  <c r="A2091" i="4"/>
  <c r="A2090" i="4"/>
  <c r="A2089" i="4"/>
  <c r="A2088" i="4"/>
  <c r="A2087" i="4"/>
  <c r="A2086" i="4"/>
  <c r="A2085" i="4"/>
  <c r="A2084" i="4"/>
  <c r="A2083" i="4"/>
  <c r="A2082" i="4"/>
  <c r="A2081" i="4"/>
  <c r="A2080" i="4"/>
  <c r="A2079" i="4"/>
  <c r="A2078" i="4"/>
  <c r="A2077" i="4"/>
  <c r="A2076" i="4"/>
  <c r="A2075" i="4"/>
  <c r="A2074" i="4"/>
  <c r="A2073" i="4"/>
  <c r="A2072" i="4"/>
  <c r="A2071" i="4"/>
  <c r="A2070" i="4"/>
  <c r="A2069" i="4"/>
  <c r="A2068" i="4"/>
  <c r="A2067" i="4"/>
  <c r="A2066" i="4"/>
  <c r="A2065" i="4"/>
  <c r="A2064" i="4"/>
  <c r="A2063" i="4"/>
  <c r="A2062" i="4"/>
  <c r="A2061" i="4"/>
  <c r="A2060" i="4"/>
  <c r="A2059" i="4"/>
  <c r="A2058" i="4"/>
  <c r="A2057" i="4"/>
  <c r="A2056" i="4"/>
  <c r="A2055" i="4"/>
  <c r="A2054" i="4"/>
  <c r="A2053" i="4"/>
  <c r="A2052" i="4"/>
  <c r="A2051" i="4"/>
  <c r="A2050" i="4"/>
  <c r="A2049" i="4"/>
  <c r="A2048" i="4"/>
  <c r="A2047" i="4"/>
  <c r="A2046" i="4"/>
  <c r="A2045" i="4"/>
  <c r="A2044" i="4"/>
  <c r="A2043" i="4"/>
  <c r="A2042" i="4"/>
  <c r="A2041" i="4"/>
  <c r="A2040" i="4"/>
  <c r="A2039" i="4"/>
  <c r="A2038" i="4"/>
  <c r="A2037" i="4"/>
  <c r="A2036" i="4"/>
  <c r="A2035" i="4"/>
  <c r="A2034" i="4"/>
  <c r="A2033" i="4"/>
  <c r="A2032" i="4"/>
  <c r="A2031" i="4"/>
  <c r="A2030" i="4"/>
  <c r="A2029" i="4"/>
  <c r="A2028" i="4"/>
  <c r="A2027" i="4"/>
  <c r="A2026" i="4"/>
  <c r="A2025" i="4"/>
  <c r="A2024" i="4"/>
  <c r="A2023" i="4"/>
  <c r="A2022" i="4"/>
  <c r="A2021" i="4"/>
  <c r="A2020" i="4"/>
  <c r="A2019" i="4"/>
  <c r="A2018" i="4"/>
  <c r="A2017" i="4"/>
  <c r="A2016" i="4"/>
  <c r="A2015" i="4"/>
  <c r="A2014" i="4"/>
  <c r="A2013" i="4"/>
  <c r="A2012" i="4"/>
  <c r="A2011" i="4"/>
</calcChain>
</file>

<file path=xl/sharedStrings.xml><?xml version="1.0" encoding="utf-8"?>
<sst xmlns="http://schemas.openxmlformats.org/spreadsheetml/2006/main" count="4258" uniqueCount="202">
  <si>
    <t>NAMED INSURED</t>
  </si>
  <si>
    <t>FORECLOSED PROPERTIES REPORTING FORM</t>
  </si>
  <si>
    <t>POLICY NUMBER</t>
  </si>
  <si>
    <t>REPORTING BASIS</t>
  </si>
  <si>
    <t>REPORTING PERIOD</t>
  </si>
  <si>
    <t xml:space="preserve"> (Required if Reporting Basis is MONTHLY or QUARTERLY)</t>
  </si>
  <si>
    <t>STREET ADDRESS</t>
  </si>
  <si>
    <t>CITY</t>
  </si>
  <si>
    <t>STATE</t>
  </si>
  <si>
    <t>OCCUPANCY</t>
  </si>
  <si>
    <t xml:space="preserve">CONSTRUCTION </t>
  </si>
  <si>
    <t>YEAR BUILT</t>
  </si>
  <si>
    <t>SQUARE FOOTAGE</t>
  </si>
  <si>
    <t>VALUATION</t>
  </si>
  <si>
    <t>ADDITIONAL EXPOSURES</t>
  </si>
  <si>
    <t>New To Report</t>
  </si>
  <si>
    <t>Occupy</t>
  </si>
  <si>
    <t>Valuation</t>
  </si>
  <si>
    <t xml:space="preserve">Construction </t>
  </si>
  <si>
    <t>Additional Exposures</t>
  </si>
  <si>
    <t>State</t>
  </si>
  <si>
    <t>#Stories</t>
  </si>
  <si>
    <t>Yes</t>
  </si>
  <si>
    <t>Replacement Cost</t>
  </si>
  <si>
    <t>Frame</t>
  </si>
  <si>
    <t>Alabama</t>
  </si>
  <si>
    <t>No</t>
  </si>
  <si>
    <t>Actual Cash Value</t>
  </si>
  <si>
    <t>Joisted Masonry</t>
  </si>
  <si>
    <t>Alaska</t>
  </si>
  <si>
    <t>Non-Combustible</t>
  </si>
  <si>
    <t>Arizona</t>
  </si>
  <si>
    <t>Masonry Non-Combustible</t>
  </si>
  <si>
    <t>Arkansas</t>
  </si>
  <si>
    <t>Modified Fire Resitive</t>
  </si>
  <si>
    <t>Spklr, SD</t>
  </si>
  <si>
    <t>California</t>
  </si>
  <si>
    <t>Fire Resistive</t>
  </si>
  <si>
    <t>Spklr, CSA</t>
  </si>
  <si>
    <t>Colorado</t>
  </si>
  <si>
    <t>Spklr, SD, CSA</t>
  </si>
  <si>
    <t>None</t>
  </si>
  <si>
    <t>Connecticut</t>
  </si>
  <si>
    <t>SD, CSA</t>
  </si>
  <si>
    <t>Delaware</t>
  </si>
  <si>
    <t>DC</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</si>
  <si>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</si>
  <si>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</si>
  <si>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</si>
  <si>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</si>
  <si>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</si>
  <si>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</si>
  <si>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</si>
  <si>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</si>
  <si>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</si>
  <si>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</si>
  <si>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</si>
  <si>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</si>
  <si>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</si>
  <si>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</si>
  <si>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</si>
  <si>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</si>
  <si>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</si>
  <si>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</si>
  <si>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</si>
  <si>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</si>
  <si>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</si>
  <si>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</si>
  <si>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</si>
  <si>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</si>
  <si>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</si>
  <si>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</si>
  <si>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</si>
  <si>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</si>
  <si>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</si>
  <si>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</si>
  <si>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</si>
  <si>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</si>
  <si>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</si>
  <si>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</si>
  <si>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</si>
  <si>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</si>
  <si>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</si>
  <si>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</si>
  <si>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</si>
  <si>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</si>
  <si>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</si>
  <si>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</si>
  <si>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Other</t>
  </si>
  <si>
    <t>Reporting Basis</t>
  </si>
  <si>
    <t>Monthly</t>
  </si>
  <si>
    <t>Quarterly</t>
  </si>
  <si>
    <t>Non-Reporting</t>
  </si>
  <si>
    <t>NUMBER STORIES</t>
  </si>
  <si>
    <t>Swimming Pool (SP)</t>
  </si>
  <si>
    <t>Sauna (S)</t>
  </si>
  <si>
    <t>Hot Tub (HT)</t>
  </si>
  <si>
    <t>Fitness Facility (FF)</t>
  </si>
  <si>
    <t>Playground Equipment (PE)</t>
  </si>
  <si>
    <t>SP, S</t>
  </si>
  <si>
    <t>SP, HT</t>
  </si>
  <si>
    <t>SP,FF</t>
  </si>
  <si>
    <t>SP,PE</t>
  </si>
  <si>
    <t>SP,S,HT</t>
  </si>
  <si>
    <t>SP,S,FF</t>
  </si>
  <si>
    <t>SP,S,PE</t>
  </si>
  <si>
    <t>SP,HT,FF</t>
  </si>
  <si>
    <t>SP,HT,PE</t>
  </si>
  <si>
    <t>SP,FF,PE</t>
  </si>
  <si>
    <t>Sprinkler (Spklr)</t>
  </si>
  <si>
    <t>Smoke Detectors (SD)</t>
  </si>
  <si>
    <t>Central Station Alarm (CSA)</t>
  </si>
  <si>
    <t>S, HT</t>
  </si>
  <si>
    <t>S,FF</t>
  </si>
  <si>
    <t>S,PE</t>
  </si>
  <si>
    <t>S,HT,FF</t>
  </si>
  <si>
    <t>S,HT,PE</t>
  </si>
  <si>
    <t>HT, FF</t>
  </si>
  <si>
    <t>HT, PE</t>
  </si>
  <si>
    <t>FF,PE</t>
  </si>
  <si>
    <t>Resulting Data</t>
  </si>
  <si>
    <t>Field</t>
  </si>
  <si>
    <t>C</t>
  </si>
  <si>
    <t>V</t>
  </si>
  <si>
    <t>Constant/Variable</t>
  </si>
  <si>
    <t>Counter:</t>
  </si>
  <si>
    <t>Adder:</t>
  </si>
  <si>
    <t>DATE ACQUIRED</t>
  </si>
  <si>
    <t>AGENCY NAME</t>
  </si>
  <si>
    <t>PROPERTY VALUE</t>
  </si>
  <si>
    <t>Occupied</t>
  </si>
  <si>
    <t>Vacant</t>
  </si>
  <si>
    <t>PROTECTIVE DEVICE</t>
  </si>
  <si>
    <t>OCCUPANCY STATUS</t>
  </si>
  <si>
    <t>Occupancy Status</t>
  </si>
  <si>
    <t>IF HABITATIONAL, # OF UNITS</t>
  </si>
  <si>
    <t>Date Submitted</t>
  </si>
  <si>
    <t>Street Address</t>
  </si>
  <si>
    <t>City</t>
  </si>
  <si>
    <t>Zip Code</t>
  </si>
  <si>
    <t>Date Acquired</t>
  </si>
  <si>
    <t>Occupancy</t>
  </si>
  <si>
    <t>Construction</t>
  </si>
  <si>
    <t>Year Built</t>
  </si>
  <si>
    <t>Number of Stories</t>
  </si>
  <si>
    <t>Square Footage</t>
  </si>
  <si>
    <t>Number of Units</t>
  </si>
  <si>
    <t>Property Value</t>
  </si>
  <si>
    <t>Protective Device</t>
  </si>
  <si>
    <t>Additional Exposure</t>
  </si>
  <si>
    <t>Number</t>
  </si>
  <si>
    <t>COMMENTS</t>
  </si>
  <si>
    <t xml:space="preserve">Mortgage Balance </t>
  </si>
  <si>
    <t>EFFECTIVE DATE</t>
  </si>
  <si>
    <t>Deleted??</t>
  </si>
  <si>
    <t>Dropdown Streets</t>
  </si>
  <si>
    <t>Dropdown Box</t>
  </si>
  <si>
    <t/>
  </si>
  <si>
    <t>Comment</t>
  </si>
  <si>
    <t xml:space="preserve">clear </t>
  </si>
  <si>
    <t>ZIPCODE</t>
  </si>
  <si>
    <t>DATE ENTER</t>
  </si>
  <si>
    <t>Date Enter</t>
  </si>
  <si>
    <t>TO DELETE LOCATION</t>
  </si>
  <si>
    <t>Condition</t>
  </si>
  <si>
    <t>Dropdown Range</t>
  </si>
  <si>
    <t xml:space="preserve"> </t>
  </si>
  <si>
    <t>Customer ID1</t>
  </si>
  <si>
    <t>Customer ID2</t>
  </si>
  <si>
    <t>POLICY EFF DATE</t>
  </si>
  <si>
    <t>Pick a street address from drop down box below and hit "Delete this location" button.</t>
  </si>
  <si>
    <t>Apts/Condos</t>
  </si>
  <si>
    <t>Dwelling 1 fam</t>
  </si>
  <si>
    <t>Dwelling 2-4 fam</t>
  </si>
  <si>
    <t>Farm</t>
  </si>
  <si>
    <t>Hotel/Motel</t>
  </si>
  <si>
    <t>Manufacturing</t>
  </si>
  <si>
    <t>Office</t>
  </si>
  <si>
    <t>Retail</t>
  </si>
  <si>
    <t>Shopping Center</t>
  </si>
  <si>
    <t>Warehouse</t>
  </si>
  <si>
    <t>Guide for Reporting Foreclosed Properties:</t>
  </si>
  <si>
    <t>To Add a Location:</t>
  </si>
  <si>
    <t>To Delete a Location:</t>
  </si>
  <si>
    <r>
      <t xml:space="preserve">1) Who Should Report. </t>
    </r>
    <r>
      <rPr>
        <sz val="10"/>
        <rFont val="Arial"/>
      </rPr>
      <t xml:space="preserve"> The report should be made by an authorized employee of the insured.  A broker or agent is not authorized to report values to us.  Once the applicable locations have been added or deleted to this worksheet, save a copy for your files and forward an electronic copy to your Travelers' underwriter via your agent/broker.</t>
    </r>
  </si>
  <si>
    <t>1) Go to the "Input" tab</t>
  </si>
  <si>
    <t>1) Go to "Input" tab.</t>
  </si>
  <si>
    <r>
      <t>2) Read Your Policy.</t>
    </r>
    <r>
      <rPr>
        <sz val="10"/>
        <rFont val="Arial"/>
      </rPr>
      <t xml:space="preserve">  Make sure you understand your responsibility under the "Reporting Provisions" section of your Foreclosed Property Protection.</t>
    </r>
  </si>
  <si>
    <t>2) Use your mouse (Tab key will not work) to fill in gray box areas and to select appropriate information in the drop down boxes.</t>
  </si>
  <si>
    <t>2) Locate the 'TO DELETE LOCATION' section in the upper right corner of the 'Input' form.</t>
  </si>
  <si>
    <r>
      <t>3) When to Report.</t>
    </r>
    <r>
      <rPr>
        <sz val="10"/>
        <rFont val="Arial"/>
      </rPr>
      <t xml:space="preserve">  Your reports are due within 30 days after the last day of the reporting period.  Failure to comply with this requirement can result in underinsurance or lack of coverage at certain locations.  We aren't required to notify you if your reports are late or inaccurate.  Even if we do notify you, the described penalties still apply.  If we accept a late report, the penalty, if any, applies and you are still expected to file future reports on time.  The late report penalty will not apply if a reported location is damaged after we receive and accept the report.</t>
    </r>
  </si>
  <si>
    <r>
      <t xml:space="preserve">3) Once you've finished entering the information for a foreclosed property location, hit "Enter."  Then click on </t>
    </r>
    <r>
      <rPr>
        <b/>
        <sz val="10"/>
        <rFont val="Arial"/>
        <family val="2"/>
      </rPr>
      <t>"Click here to add this location data to Output sheet"</t>
    </r>
    <r>
      <rPr>
        <sz val="10"/>
        <rFont val="Arial"/>
      </rPr>
      <t xml:space="preserve"> button. </t>
    </r>
  </si>
  <si>
    <r>
      <t xml:space="preserve">3) Using the drop down selection box directly under the </t>
    </r>
    <r>
      <rPr>
        <b/>
        <sz val="10"/>
        <rFont val="Arial"/>
        <family val="2"/>
      </rPr>
      <t xml:space="preserve">'TO DELETE LOCATION pick a street address from drop down box below and hit "Delete this location" button,' </t>
    </r>
    <r>
      <rPr>
        <sz val="10"/>
        <rFont val="Arial"/>
      </rPr>
      <t>choose the location that you want to delete and click on it.</t>
    </r>
  </si>
  <si>
    <r>
      <t>4) Report Values According to Provisions of Your Policy.</t>
    </r>
    <r>
      <rPr>
        <sz val="10"/>
        <rFont val="Arial"/>
      </rPr>
      <t xml:space="preserve">  You must report the actual cash value (ACV), replacement cost (RC) or mortgage balance value (MBV) of all covered property at each location.  Read the "What This Agreement Covers" section of your Foreclosed Property Protection for a full explanation of covered property.  Be sure you understand what property is covered since inaccurate reports can't be corrected after a loss takes place.  Limit of coverage should be reported in whole dollars.  </t>
    </r>
    <r>
      <rPr>
        <b/>
        <sz val="10"/>
        <rFont val="Arial"/>
        <family val="2"/>
      </rPr>
      <t>NOTE:</t>
    </r>
    <r>
      <rPr>
        <sz val="10"/>
        <rFont val="Arial"/>
      </rPr>
      <t xml:space="preserve">  If building is vacant, only the mortgage balance value or the actual cash value method is available.  </t>
    </r>
  </si>
  <si>
    <r>
      <t xml:space="preserve">4) Once you've saved that data and clicked on the </t>
    </r>
    <r>
      <rPr>
        <b/>
        <sz val="10"/>
        <rFont val="Arial"/>
        <family val="2"/>
      </rPr>
      <t>"Click here to add this location data to Output sheet"</t>
    </r>
    <r>
      <rPr>
        <sz val="10"/>
        <rFont val="Arial"/>
      </rPr>
      <t xml:space="preserve"> button, the lower level boxes will clear, allowing you to enter the next foreclosed property location.  You may continue entering each additional foreclosed property location by repeating steps 2 &amp; 3. </t>
    </r>
  </si>
  <si>
    <r>
      <t xml:space="preserve">4) Once you have the correct address identified for deletion, press the </t>
    </r>
    <r>
      <rPr>
        <b/>
        <sz val="10"/>
        <rFont val="Arial"/>
        <family val="2"/>
      </rPr>
      <t>'Delete this location'</t>
    </r>
    <r>
      <rPr>
        <sz val="10"/>
        <rFont val="Arial"/>
      </rPr>
      <t xml:space="preserve"> button found directly to the right of the address box.  </t>
    </r>
    <r>
      <rPr>
        <b/>
        <sz val="10"/>
        <rFont val="Arial"/>
        <family val="2"/>
      </rPr>
      <t xml:space="preserve">MAKE SURE YOU'VE CHOSEN THE CORRECT LOCATION ADDRESS TO DELETE AS THIS </t>
    </r>
    <r>
      <rPr>
        <b/>
        <u/>
        <sz val="10"/>
        <rFont val="Arial"/>
        <family val="2"/>
      </rPr>
      <t>CANNOT</t>
    </r>
    <r>
      <rPr>
        <b/>
        <sz val="10"/>
        <rFont val="Arial"/>
        <family val="2"/>
      </rPr>
      <t xml:space="preserve"> BE UNDONE.</t>
    </r>
  </si>
  <si>
    <t>5) The Output sheet (found under the 'Output' tab) displays the information you've entered for each location.  Once you've finished adding all locations, you may go to the 'Output' tab to review/print your location information.</t>
  </si>
  <si>
    <t>5) You may delete as many locations as needed by repeating steps 3 &amp; 4.</t>
  </si>
  <si>
    <r>
      <t>Note:</t>
    </r>
    <r>
      <rPr>
        <sz val="10"/>
        <rFont val="Arial"/>
      </rPr>
      <t xml:space="preserve"> </t>
    </r>
    <r>
      <rPr>
        <b/>
        <sz val="10"/>
        <rFont val="Arial"/>
        <family val="2"/>
      </rPr>
      <t xml:space="preserve">Customer ID boxes 1 &amp; 2 </t>
    </r>
    <r>
      <rPr>
        <sz val="10"/>
        <rFont val="Arial"/>
      </rPr>
      <t xml:space="preserve">are optional use.  They are included to use as your own referral system for identifying each of your foreclosed properties. </t>
    </r>
  </si>
  <si>
    <r>
      <t xml:space="preserve">6) Once you've finished deleting all applicable locations, you may go to the 'Output' tab to review/print your information.  The deletion date should appear under the </t>
    </r>
    <r>
      <rPr>
        <b/>
        <sz val="10"/>
        <rFont val="Arial"/>
        <family val="2"/>
      </rPr>
      <t>'Deleted??'</t>
    </r>
    <r>
      <rPr>
        <sz val="10"/>
        <rFont val="Arial"/>
      </rPr>
      <t xml:space="preserve"> column.</t>
    </r>
  </si>
  <si>
    <r>
      <t>Note:</t>
    </r>
    <r>
      <rPr>
        <sz val="10"/>
        <rFont val="Arial"/>
      </rPr>
      <t xml:space="preserve"> The '</t>
    </r>
    <r>
      <rPr>
        <b/>
        <sz val="10"/>
        <rFont val="Arial"/>
        <family val="2"/>
      </rPr>
      <t>Occupany</t>
    </r>
    <r>
      <rPr>
        <sz val="10"/>
        <rFont val="Arial"/>
      </rPr>
      <t>' drop down box provides a listing of occupancies typical to foreclosed properties.  Report the current use of the building, or last use if the building is now vacant.  If its occupancy does not fit one of the choices given in the drop down box, select 'other' and fill in the appropriate  occupancy in the '</t>
    </r>
    <r>
      <rPr>
        <b/>
        <sz val="10"/>
        <rFont val="Arial"/>
        <family val="2"/>
      </rPr>
      <t>Description of "other" occupancy</t>
    </r>
    <r>
      <rPr>
        <sz val="10"/>
        <rFont val="Arial"/>
      </rPr>
      <t>' box directly to its right.</t>
    </r>
  </si>
  <si>
    <r>
      <t>Note:</t>
    </r>
    <r>
      <rPr>
        <sz val="10"/>
        <rFont val="Arial"/>
      </rPr>
      <t xml:space="preserve"> If the foreclosed property location is shown as 'occupied' in the </t>
    </r>
    <r>
      <rPr>
        <b/>
        <sz val="10"/>
        <rFont val="Arial"/>
        <family val="2"/>
      </rPr>
      <t>'Occupany Status'</t>
    </r>
    <r>
      <rPr>
        <sz val="10"/>
        <rFont val="Arial"/>
      </rPr>
      <t xml:space="preserve"> box, use the </t>
    </r>
    <r>
      <rPr>
        <b/>
        <sz val="10"/>
        <rFont val="Arial"/>
        <family val="2"/>
      </rPr>
      <t>'Comments'</t>
    </r>
    <r>
      <rPr>
        <sz val="10"/>
        <rFont val="Arial"/>
      </rPr>
      <t xml:space="preserve"> box at the bottom of the Input form to indicate whether the property is Lessor's Risk Only (LRO) or an operating business (OB).  </t>
    </r>
    <r>
      <rPr>
        <b/>
        <sz val="10"/>
        <rFont val="Arial"/>
        <family val="2"/>
      </rPr>
      <t>A completed ACORD application must be attached for each operating business if not previously reported.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</si>
</sst>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5" formatCode="m/d/yy"/>
    <numFmt numFmtId="166" formatCode="&quot;$&quot;#,##0"/>
  </numFmts>
  <fonts count="25">
    <font>
      <sz val="10"/>
      <name val="Arial"/>
    </font>
    <font>
      <sz val="18"/>
      <name val="Complogo"/>
    </font>
    <font>
      <b/>
      <sz val="8"/>
      <name val="Arial"/>
    </font>
    <font>
      <b/>
      <sz val="8"/>
      <name val="Arial"/>
      <family val="2"/>
    </font>
    <font>
      <b/>
      <sz val="8"/>
      <color indexed="10"/>
      <name val="Arial"/>
      <family val="2"/>
    </font>
    <font>
      <b/>
      <u/>
      <sz val="8"/>
      <name val="Arial"/>
      <family val="2"/>
    </font>
    <font>
      <sz val="8"/>
      <name val="Arial"/>
      <family val="2"/>
    </font>
    <font>
      <b/>
      <sz val="16"/>
      <name val="Arial"/>
      <family val="2"/>
    </font>
    <font>
      <sz val="16"/>
      <name val="Arial"/>
      <family val="2"/>
    </font>
    <font>
      <b/>
      <sz val="12"/>
      <name val="Arial"/>
      <family val="2"/>
    </font>
    <font>
      <b/>
      <u/>
      <sz val="10"/>
      <name val="Arial"/>
      <family val="2"/>
    </font>
    <font>
      <b/>
      <sz val="14"/>
      <name val="Arial"/>
      <family val="2"/>
    </font>
    <font>
      <b/>
      <sz val="9"/>
      <name val="Arial"/>
      <family val="2"/>
    </font>
    <font>
      <b/>
      <sz val="8"/>
      <color indexed="12"/>
      <name val="Arial"/>
      <family val="2"/>
    </font>
    <font>
      <b/>
      <sz val="10"/>
      <name val="Arial"/>
    </font>
    <font>
      <b/>
      <sz val="14"/>
      <color indexed="12"/>
      <name val="Arial"/>
      <family val="2"/>
    </font>
    <font>
      <sz val="14"/>
      <color indexed="12"/>
      <name val="Arial"/>
      <family val="2"/>
    </font>
    <font>
      <sz val="8"/>
      <name val="Arial"/>
    </font>
    <font>
      <b/>
      <sz val="10"/>
      <color indexed="12"/>
      <name val="Arial"/>
      <family val="2"/>
    </font>
    <font>
      <sz val="10"/>
      <name val="Arial"/>
      <family val="2"/>
    </font>
    <font>
      <b/>
      <sz val="10"/>
      <color indexed="48"/>
      <name val="Arial"/>
      <family val="2"/>
    </font>
    <font>
      <b/>
      <sz val="12"/>
      <color indexed="12"/>
      <name val="Arial"/>
      <family val="2"/>
    </font>
    <font>
      <b/>
      <sz val="10"/>
      <name val="Arial"/>
      <family val="2"/>
    </font>
    <font>
      <b/>
      <sz val="9"/>
      <color indexed="10"/>
      <name val="Arial"/>
    </font>
    <font>
      <sz val="9"/>
      <color indexed="10"/>
      <name val="Arial"/>
    </font>
  </fonts>
  <fills count="7">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1"/>
        <bgColor indexed="64"/>
      </patternFill>
    </fill>
    <fill>
      <patternFill patternType="solid">
        <fgColor indexed="11"/>
        <bgColor indexed="64"/>
      </patternFill>
    </fill>
    <fill>
      <patternFill patternType="solid">
        <fgColor indexed="1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style="double">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34">
    <xf numFmtId="0" fontId="0" fillId="0" borderId="0" xfId="0"/>
    <xf numFmtId="0" fontId="5" fillId="0" borderId="0" xfId="0" applyFont="1"/>
    <xf numFmtId="0" fontId="6" fillId="0" borderId="0" xfId="0" applyFont="1" applyAlignment="1">
      <alignment wrapText="1"/>
    </xf>
    <xf numFmtId="49" fontId="9" fillId="2" borderId="1" xfId="0" applyNumberFormat="1" applyFont="1" applyFill="1" applyBorder="1" applyProtection="1">
      <protection locked="0"/>
    </xf>
    <xf numFmtId="0" fontId="6" fillId="0" borderId="0" xfId="0" applyFont="1" applyAlignment="1">
      <alignment horizontal="left"/>
    </xf>
    <xf numFmtId="0" fontId="6" fillId="0" borderId="0" xfId="0" applyFont="1"/>
    <xf numFmtId="0" fontId="5" fillId="0" borderId="0" xfId="0" applyFont="1" applyAlignment="1">
      <alignment horizontal="left"/>
    </xf>
    <xf numFmtId="0" fontId="3" fillId="0" borderId="0" xfId="0" applyFont="1" applyAlignment="1">
      <alignment horizontal="center"/>
    </xf>
    <xf numFmtId="0" fontId="6" fillId="0" borderId="0" xfId="0" applyFont="1" applyAlignment="1">
      <alignment horizontal="center"/>
    </xf>
    <xf numFmtId="0" fontId="6" fillId="0" borderId="0" xfId="0" applyFont="1" applyFill="1"/>
    <xf numFmtId="0" fontId="6" fillId="3" borderId="0" xfId="0" applyFont="1" applyFill="1"/>
    <xf numFmtId="0" fontId="6" fillId="4" borderId="0" xfId="0" applyFont="1" applyFill="1"/>
    <xf numFmtId="0" fontId="6" fillId="5" borderId="0" xfId="0" applyFont="1" applyFill="1"/>
    <xf numFmtId="0" fontId="3" fillId="4" borderId="0" xfId="0" applyFont="1" applyFill="1" applyAlignment="1">
      <alignment horizontal="center"/>
    </xf>
    <xf numFmtId="0" fontId="0" fillId="4" borderId="0" xfId="0" applyFill="1" applyAlignment="1">
      <alignment horizontal="center" wrapText="1"/>
    </xf>
    <xf numFmtId="0" fontId="0" fillId="4" borderId="2" xfId="0" applyFill="1" applyBorder="1" applyAlignment="1">
      <alignment horizontal="center" wrapText="1"/>
    </xf>
    <xf numFmtId="0" fontId="0" fillId="0" borderId="0" xfId="0" applyAlignment="1">
      <alignment horizontal="center" wrapText="1"/>
    </xf>
    <xf numFmtId="0" fontId="6" fillId="0" borderId="0" xfId="0" applyFont="1" applyAlignment="1">
      <alignment horizontal="center" wrapText="1"/>
    </xf>
    <xf numFmtId="49" fontId="6" fillId="0" borderId="0" xfId="0" applyNumberFormat="1" applyFont="1" applyAlignment="1">
      <alignment horizontal="center" wrapText="1"/>
    </xf>
    <xf numFmtId="0" fontId="10" fillId="3" borderId="0" xfId="0" applyFont="1" applyFill="1" applyAlignment="1">
      <alignment horizontal="left" wrapText="1"/>
    </xf>
    <xf numFmtId="165" fontId="10" fillId="3" borderId="0" xfId="0" applyNumberFormat="1" applyFont="1" applyFill="1" applyAlignment="1">
      <alignment horizontal="left" wrapText="1"/>
    </xf>
    <xf numFmtId="0" fontId="9" fillId="2" borderId="1" xfId="0" applyFont="1" applyFill="1" applyBorder="1" applyProtection="1">
      <protection locked="0"/>
    </xf>
    <xf numFmtId="0" fontId="9" fillId="2" borderId="1" xfId="0" applyFont="1" applyFill="1" applyBorder="1" applyAlignment="1" applyProtection="1">
      <alignment horizontal="center"/>
      <protection locked="0"/>
    </xf>
    <xf numFmtId="14" fontId="2" fillId="0" borderId="0" xfId="0" applyNumberFormat="1" applyFont="1" applyFill="1" applyBorder="1" applyAlignment="1" applyProtection="1">
      <alignment horizontal="centerContinuous"/>
    </xf>
    <xf numFmtId="0" fontId="1" fillId="0" borderId="0" xfId="0" applyFont="1" applyProtection="1"/>
    <xf numFmtId="0" fontId="0" fillId="0" borderId="0" xfId="0" applyProtection="1"/>
    <xf numFmtId="0" fontId="10" fillId="0" borderId="0" xfId="0" applyFont="1" applyProtection="1"/>
    <xf numFmtId="0" fontId="9" fillId="0" borderId="0" xfId="0" applyFont="1" applyProtection="1"/>
    <xf numFmtId="0" fontId="9" fillId="0" borderId="0" xfId="0" applyFont="1" applyAlignment="1" applyProtection="1">
      <alignment horizontal="center"/>
    </xf>
    <xf numFmtId="0" fontId="2" fillId="0" borderId="0" xfId="0" applyFont="1" applyAlignment="1" applyProtection="1">
      <alignment horizontal="center"/>
    </xf>
    <xf numFmtId="0" fontId="2" fillId="0" borderId="0" xfId="0" applyFont="1" applyProtection="1"/>
    <xf numFmtId="0" fontId="2" fillId="0" borderId="0" xfId="0" applyFont="1" applyAlignment="1" applyProtection="1">
      <alignment horizontal="right"/>
    </xf>
    <xf numFmtId="0" fontId="2" fillId="0" borderId="0" xfId="0" applyFont="1" applyFill="1" applyBorder="1" applyAlignment="1" applyProtection="1">
      <alignment horizontal="centerContinuous"/>
    </xf>
    <xf numFmtId="0" fontId="2" fillId="0" borderId="0" xfId="0" applyFont="1" applyBorder="1" applyAlignment="1" applyProtection="1">
      <alignment horizontal="center"/>
    </xf>
    <xf numFmtId="2" fontId="2" fillId="0" borderId="0" xfId="0" applyNumberFormat="1" applyFont="1" applyFill="1" applyBorder="1" applyAlignment="1" applyProtection="1">
      <alignment horizontal="center"/>
    </xf>
    <xf numFmtId="14" fontId="2" fillId="0" borderId="0" xfId="0" applyNumberFormat="1" applyFont="1" applyProtection="1"/>
    <xf numFmtId="0" fontId="4" fillId="0" borderId="0" xfId="0" applyFont="1" applyProtection="1"/>
    <xf numFmtId="0" fontId="2" fillId="0" borderId="2" xfId="0" applyFont="1" applyBorder="1" applyProtection="1"/>
    <xf numFmtId="0" fontId="2" fillId="0" borderId="0" xfId="0" applyFont="1" applyFill="1" applyProtection="1"/>
    <xf numFmtId="0" fontId="0" fillId="0" borderId="0" xfId="0" applyAlignment="1" applyProtection="1">
      <alignment horizontal="center"/>
    </xf>
    <xf numFmtId="3" fontId="9" fillId="0" borderId="0" xfId="0" applyNumberFormat="1" applyFont="1" applyFill="1" applyBorder="1" applyProtection="1"/>
    <xf numFmtId="0" fontId="0" fillId="0" borderId="0" xfId="0" applyFill="1" applyBorder="1" applyAlignment="1" applyProtection="1"/>
    <xf numFmtId="165" fontId="0" fillId="4" borderId="0" xfId="0" applyNumberFormat="1" applyFill="1" applyAlignment="1">
      <alignment horizontal="center" wrapText="1"/>
    </xf>
    <xf numFmtId="0" fontId="0" fillId="0" borderId="0" xfId="0" applyAlignment="1">
      <alignment wrapText="1"/>
    </xf>
    <xf numFmtId="14" fontId="13" fillId="4" borderId="0" xfId="0" applyNumberFormat="1" applyFont="1" applyFill="1" applyBorder="1" applyAlignment="1" applyProtection="1">
      <alignment horizontal="center" wrapText="1"/>
      <protection locked="0"/>
    </xf>
    <xf numFmtId="165" fontId="12" fillId="4" borderId="0" xfId="0" applyNumberFormat="1" applyFont="1" applyFill="1" applyBorder="1" applyAlignment="1" applyProtection="1">
      <alignment horizontal="center" wrapText="1"/>
      <protection locked="0"/>
    </xf>
    <xf numFmtId="0" fontId="6" fillId="4" borderId="0" xfId="0" applyFont="1" applyFill="1" applyAlignment="1">
      <alignment horizontal="center" wrapText="1"/>
    </xf>
    <xf numFmtId="14" fontId="9" fillId="4" borderId="0" xfId="0" applyNumberFormat="1" applyFont="1" applyFill="1" applyBorder="1" applyAlignment="1" applyProtection="1">
      <alignment horizontal="center" wrapText="1"/>
      <protection locked="0"/>
    </xf>
    <xf numFmtId="0" fontId="13" fillId="4" borderId="0" xfId="0" applyFont="1" applyFill="1" applyAlignment="1">
      <alignment horizontal="center" wrapText="1"/>
    </xf>
    <xf numFmtId="165" fontId="2" fillId="4" borderId="0" xfId="0" applyNumberFormat="1" applyFont="1" applyFill="1" applyAlignment="1">
      <alignment horizontal="center" wrapText="1"/>
    </xf>
    <xf numFmtId="165" fontId="0" fillId="4" borderId="2" xfId="0" applyNumberFormat="1" applyFill="1" applyBorder="1" applyAlignment="1">
      <alignment horizontal="center" wrapText="1"/>
    </xf>
    <xf numFmtId="165" fontId="6" fillId="0" borderId="0" xfId="0" applyNumberFormat="1" applyFont="1" applyAlignment="1">
      <alignment horizontal="center" wrapText="1"/>
    </xf>
    <xf numFmtId="14" fontId="6" fillId="0" borderId="0" xfId="0" applyNumberFormat="1" applyFont="1" applyAlignment="1">
      <alignment horizontal="left" wrapText="1"/>
    </xf>
    <xf numFmtId="0" fontId="6" fillId="0" borderId="0" xfId="0" applyFont="1" applyAlignment="1">
      <alignment horizontal="left" wrapText="1"/>
    </xf>
    <xf numFmtId="49" fontId="6" fillId="0" borderId="0" xfId="0" applyNumberFormat="1" applyFont="1" applyAlignment="1">
      <alignment horizontal="left" wrapText="1"/>
    </xf>
    <xf numFmtId="14" fontId="6" fillId="0" borderId="0" xfId="0" applyNumberFormat="1" applyFont="1" applyAlignment="1">
      <alignment horizontal="center" wrapText="1"/>
    </xf>
    <xf numFmtId="49" fontId="6" fillId="0" borderId="0" xfId="0" applyNumberFormat="1" applyFont="1" applyAlignment="1">
      <alignment wrapText="1"/>
    </xf>
    <xf numFmtId="3" fontId="6" fillId="0" borderId="0" xfId="0" applyNumberFormat="1" applyFont="1" applyAlignment="1">
      <alignment horizontal="left" wrapText="1"/>
    </xf>
    <xf numFmtId="165" fontId="0" fillId="0" borderId="0" xfId="0" applyNumberFormat="1" applyAlignment="1">
      <alignment horizontal="center" wrapText="1"/>
    </xf>
    <xf numFmtId="0" fontId="2" fillId="0" borderId="3" xfId="0" applyFont="1" applyBorder="1" applyProtection="1"/>
    <xf numFmtId="0" fontId="9" fillId="0" borderId="4" xfId="0" applyFont="1" applyFill="1" applyBorder="1" applyAlignment="1" applyProtection="1">
      <alignment horizontal="left"/>
    </xf>
    <xf numFmtId="0" fontId="9" fillId="0" borderId="0" xfId="0" applyFont="1" applyFill="1" applyBorder="1" applyAlignment="1" applyProtection="1">
      <alignment horizontal="left"/>
    </xf>
    <xf numFmtId="3" fontId="6" fillId="0" borderId="0" xfId="0" applyNumberFormat="1" applyFont="1" applyAlignment="1">
      <alignment horizontal="center" wrapText="1"/>
    </xf>
    <xf numFmtId="3" fontId="0" fillId="0" borderId="0" xfId="0" applyNumberFormat="1" applyAlignment="1">
      <alignment horizontal="center" wrapText="1"/>
    </xf>
    <xf numFmtId="166" fontId="6" fillId="0" borderId="0" xfId="0" applyNumberFormat="1" applyFont="1" applyAlignment="1">
      <alignment horizontal="left" wrapText="1"/>
    </xf>
    <xf numFmtId="0" fontId="10" fillId="0" borderId="0" xfId="0" applyFont="1" applyFill="1" applyAlignment="1">
      <alignment horizontal="center"/>
    </xf>
    <xf numFmtId="0" fontId="14" fillId="0" borderId="0" xfId="0" applyFont="1" applyAlignment="1" applyProtection="1">
      <alignment horizontal="right"/>
    </xf>
    <xf numFmtId="0" fontId="0" fillId="0" borderId="0" xfId="0" applyAlignment="1"/>
    <xf numFmtId="0" fontId="0" fillId="0" borderId="5" xfId="0" applyBorder="1" applyAlignment="1">
      <alignment vertical="center" wrapText="1"/>
    </xf>
    <xf numFmtId="0" fontId="2" fillId="0" borderId="0" xfId="0" applyFont="1" applyFill="1" applyBorder="1" applyAlignment="1" applyProtection="1">
      <alignment horizontal="center"/>
      <protection locked="0"/>
    </xf>
    <xf numFmtId="0" fontId="0" fillId="0" borderId="0" xfId="0" applyFill="1" applyBorder="1" applyAlignment="1" applyProtection="1">
      <alignment horizontal="center"/>
      <protection locked="0"/>
    </xf>
    <xf numFmtId="0" fontId="10" fillId="6" borderId="6" xfId="0" applyFont="1" applyFill="1" applyBorder="1" applyAlignment="1">
      <alignment horizontal="center" vertical="center" wrapText="1"/>
    </xf>
    <xf numFmtId="0" fontId="22" fillId="0" borderId="6" xfId="0" applyFont="1"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22" fillId="0" borderId="7" xfId="0" applyFont="1" applyBorder="1" applyAlignment="1">
      <alignment vertical="center" wrapText="1"/>
    </xf>
    <xf numFmtId="0" fontId="0" fillId="0" borderId="0" xfId="0" applyAlignment="1">
      <alignment vertical="center" wrapText="1"/>
    </xf>
    <xf numFmtId="0" fontId="23" fillId="0" borderId="0" xfId="0" applyFont="1" applyAlignment="1" applyProtection="1">
      <alignment wrapText="1"/>
    </xf>
    <xf numFmtId="0" fontId="24" fillId="0" borderId="0" xfId="0" applyFont="1" applyAlignment="1">
      <alignment wrapText="1"/>
    </xf>
    <xf numFmtId="49" fontId="9" fillId="2" borderId="14" xfId="0" applyNumberFormat="1" applyFont="1" applyFill="1" applyBorder="1" applyAlignment="1" applyProtection="1">
      <alignment horizontal="left"/>
      <protection locked="0"/>
    </xf>
    <xf numFmtId="49" fontId="9" fillId="2" borderId="16" xfId="0" applyNumberFormat="1" applyFont="1" applyFill="1" applyBorder="1" applyAlignment="1" applyProtection="1">
      <alignment horizontal="left"/>
      <protection locked="0"/>
    </xf>
    <xf numFmtId="49" fontId="9" fillId="2" borderId="15" xfId="0" applyNumberFormat="1" applyFont="1" applyFill="1" applyBorder="1" applyAlignment="1" applyProtection="1">
      <alignment horizontal="left"/>
      <protection locked="0"/>
    </xf>
    <xf numFmtId="0" fontId="7" fillId="3" borderId="14" xfId="0" applyFont="1" applyFill="1" applyBorder="1" applyAlignment="1" applyProtection="1">
      <alignment horizontal="center" vertical="center"/>
    </xf>
    <xf numFmtId="0" fontId="7" fillId="3" borderId="16" xfId="0" applyFont="1" applyFill="1" applyBorder="1" applyAlignment="1" applyProtection="1">
      <alignment horizontal="center" vertical="center"/>
    </xf>
    <xf numFmtId="0" fontId="8" fillId="3" borderId="16" xfId="0" applyFont="1" applyFill="1" applyBorder="1" applyAlignment="1" applyProtection="1">
      <alignment vertical="center"/>
    </xf>
    <xf numFmtId="0" fontId="8" fillId="3" borderId="15" xfId="0" applyFont="1" applyFill="1" applyBorder="1" applyAlignment="1" applyProtection="1">
      <alignment vertical="center"/>
    </xf>
    <xf numFmtId="0" fontId="2" fillId="0" borderId="0" xfId="0" applyFont="1" applyAlignment="1" applyProtection="1">
      <alignment horizontal="right"/>
    </xf>
    <xf numFmtId="0" fontId="0" fillId="0" borderId="0" xfId="0" applyAlignment="1" applyProtection="1">
      <alignment horizontal="right"/>
    </xf>
    <xf numFmtId="49" fontId="9" fillId="6" borderId="14" xfId="0" applyNumberFormat="1" applyFont="1" applyFill="1" applyBorder="1" applyAlignment="1" applyProtection="1">
      <alignment horizontal="center" vertical="center" wrapText="1"/>
    </xf>
    <xf numFmtId="0" fontId="19" fillId="0" borderId="16" xfId="0" applyFont="1" applyBorder="1" applyAlignment="1">
      <alignment horizontal="center" vertical="center" wrapText="1"/>
    </xf>
    <xf numFmtId="0" fontId="19" fillId="0" borderId="15" xfId="0" applyFont="1" applyBorder="1" applyAlignment="1">
      <alignment horizontal="center" vertical="center" wrapText="1"/>
    </xf>
    <xf numFmtId="0" fontId="9" fillId="2" borderId="14" xfId="0" applyFont="1" applyFill="1" applyBorder="1" applyAlignment="1" applyProtection="1">
      <alignment horizontal="left"/>
      <protection locked="0"/>
    </xf>
    <xf numFmtId="0" fontId="9" fillId="2" borderId="15" xfId="0" applyFont="1" applyFill="1" applyBorder="1" applyAlignment="1" applyProtection="1">
      <alignment horizontal="left"/>
      <protection locked="0"/>
    </xf>
    <xf numFmtId="49" fontId="9" fillId="2" borderId="14" xfId="0" applyNumberFormat="1" applyFont="1" applyFill="1" applyBorder="1" applyAlignment="1" applyProtection="1">
      <protection locked="0"/>
    </xf>
    <xf numFmtId="49" fontId="9" fillId="2" borderId="16" xfId="0" applyNumberFormat="1" applyFont="1" applyFill="1" applyBorder="1" applyAlignment="1" applyProtection="1">
      <protection locked="0"/>
    </xf>
    <xf numFmtId="49" fontId="9" fillId="2" borderId="15" xfId="0" applyNumberFormat="1" applyFont="1" applyFill="1" applyBorder="1" applyAlignment="1" applyProtection="1">
      <protection locked="0"/>
    </xf>
    <xf numFmtId="14" fontId="9" fillId="2" borderId="14" xfId="0" applyNumberFormat="1" applyFont="1" applyFill="1" applyBorder="1" applyAlignment="1" applyProtection="1">
      <alignment horizontal="left"/>
      <protection locked="0"/>
    </xf>
    <xf numFmtId="14" fontId="9" fillId="2" borderId="15" xfId="0" applyNumberFormat="1" applyFont="1" applyFill="1" applyBorder="1" applyAlignment="1" applyProtection="1">
      <alignment horizontal="left"/>
      <protection locked="0"/>
    </xf>
    <xf numFmtId="0" fontId="2" fillId="2" borderId="14" xfId="0" applyFont="1" applyFill="1" applyBorder="1" applyAlignment="1" applyProtection="1">
      <alignment horizontal="right"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166" fontId="9" fillId="2" borderId="14" xfId="0" applyNumberFormat="1" applyFont="1" applyFill="1" applyBorder="1" applyAlignment="1" applyProtection="1">
      <alignment horizontal="left"/>
      <protection locked="0"/>
    </xf>
    <xf numFmtId="166" fontId="9" fillId="2" borderId="15" xfId="0" applyNumberFormat="1" applyFont="1" applyFill="1" applyBorder="1" applyAlignment="1" applyProtection="1">
      <alignment horizontal="left"/>
      <protection locked="0"/>
    </xf>
    <xf numFmtId="14" fontId="9" fillId="0" borderId="14" xfId="0" applyNumberFormat="1" applyFont="1" applyFill="1" applyBorder="1" applyAlignment="1" applyProtection="1">
      <alignment horizontal="left"/>
    </xf>
    <xf numFmtId="14" fontId="9" fillId="0" borderId="15" xfId="0" applyNumberFormat="1" applyFont="1" applyFill="1" applyBorder="1" applyAlignment="1" applyProtection="1">
      <alignment horizontal="left"/>
    </xf>
    <xf numFmtId="0" fontId="2" fillId="0" borderId="4" xfId="0" applyFont="1" applyBorder="1" applyAlignment="1" applyProtection="1">
      <alignment horizontal="right"/>
    </xf>
    <xf numFmtId="0" fontId="2" fillId="0" borderId="0" xfId="0" applyFont="1" applyBorder="1" applyAlignment="1" applyProtection="1">
      <alignment horizontal="right"/>
    </xf>
    <xf numFmtId="0" fontId="2" fillId="0" borderId="8" xfId="0" applyFont="1" applyBorder="1" applyAlignment="1" applyProtection="1">
      <alignment horizontal="right"/>
    </xf>
    <xf numFmtId="0" fontId="2" fillId="0" borderId="4" xfId="0" applyFont="1" applyBorder="1" applyAlignment="1" applyProtection="1">
      <alignment horizontal="center"/>
    </xf>
    <xf numFmtId="0" fontId="2" fillId="0" borderId="0" xfId="0" applyFont="1" applyBorder="1" applyAlignment="1" applyProtection="1">
      <alignment horizontal="center"/>
    </xf>
    <xf numFmtId="0" fontId="2" fillId="0" borderId="8" xfId="0" applyFont="1" applyBorder="1" applyAlignment="1" applyProtection="1">
      <alignment horizontal="center"/>
    </xf>
    <xf numFmtId="0" fontId="2" fillId="0" borderId="0" xfId="0" applyFont="1" applyFill="1" applyAlignment="1" applyProtection="1">
      <alignment horizontal="center"/>
    </xf>
    <xf numFmtId="0" fontId="17" fillId="0" borderId="8" xfId="0" applyFont="1" applyBorder="1" applyAlignment="1">
      <alignment horizontal="right"/>
    </xf>
    <xf numFmtId="0" fontId="20" fillId="0" borderId="9" xfId="0" applyFont="1" applyBorder="1" applyAlignment="1" applyProtection="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4" xfId="0" applyBorder="1" applyAlignment="1">
      <alignment vertical="center" wrapText="1"/>
    </xf>
    <xf numFmtId="0" fontId="0" fillId="0" borderId="0" xfId="0" applyBorder="1" applyAlignment="1">
      <alignment vertical="center" wrapText="1"/>
    </xf>
    <xf numFmtId="0" fontId="0" fillId="0" borderId="8"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5" xfId="0" applyBorder="1" applyAlignment="1">
      <alignment vertical="center" wrapText="1"/>
    </xf>
    <xf numFmtId="49" fontId="9" fillId="2" borderId="12" xfId="0" applyNumberFormat="1" applyFont="1" applyFill="1" applyBorder="1" applyAlignment="1" applyProtection="1">
      <alignment horizontal="left"/>
      <protection locked="0"/>
    </xf>
    <xf numFmtId="49" fontId="9" fillId="2" borderId="5" xfId="0" applyNumberFormat="1" applyFont="1" applyFill="1" applyBorder="1" applyAlignment="1" applyProtection="1">
      <alignment horizontal="left"/>
      <protection locked="0"/>
    </xf>
    <xf numFmtId="49" fontId="15" fillId="4" borderId="0" xfId="0" applyNumberFormat="1" applyFont="1" applyFill="1" applyBorder="1" applyAlignment="1" applyProtection="1">
      <alignment horizontal="center" wrapText="1"/>
      <protection locked="0"/>
    </xf>
    <xf numFmtId="0" fontId="16" fillId="4" borderId="0" xfId="0" applyFont="1" applyFill="1" applyAlignment="1">
      <alignment horizontal="center" wrapText="1"/>
    </xf>
    <xf numFmtId="0" fontId="15" fillId="4" borderId="0" xfId="0" applyFont="1" applyFill="1" applyAlignment="1">
      <alignment horizontal="center" wrapText="1"/>
    </xf>
    <xf numFmtId="49" fontId="9" fillId="4" borderId="14" xfId="0" applyNumberFormat="1" applyFont="1" applyFill="1" applyBorder="1" applyAlignment="1" applyProtection="1">
      <alignment horizontal="left" wrapText="1"/>
      <protection locked="0"/>
    </xf>
    <xf numFmtId="49" fontId="9" fillId="4" borderId="16" xfId="0" applyNumberFormat="1" applyFont="1" applyFill="1" applyBorder="1" applyAlignment="1" applyProtection="1">
      <alignment horizontal="left" wrapText="1"/>
      <protection locked="0"/>
    </xf>
    <xf numFmtId="49" fontId="9" fillId="4" borderId="15" xfId="0" applyNumberFormat="1" applyFont="1" applyFill="1" applyBorder="1" applyAlignment="1" applyProtection="1">
      <alignment horizontal="left" wrapText="1"/>
      <protection locked="0"/>
    </xf>
    <xf numFmtId="49" fontId="9" fillId="4" borderId="14" xfId="0" applyNumberFormat="1" applyFont="1" applyFill="1" applyBorder="1" applyAlignment="1" applyProtection="1">
      <alignment horizontal="center" wrapText="1"/>
      <protection locked="0"/>
    </xf>
    <xf numFmtId="49" fontId="9" fillId="4" borderId="15" xfId="0" applyNumberFormat="1" applyFont="1" applyFill="1" applyBorder="1" applyAlignment="1" applyProtection="1">
      <alignment horizontal="center" wrapText="1"/>
      <protection locked="0"/>
    </xf>
    <xf numFmtId="14" fontId="9" fillId="4" borderId="14" xfId="0" applyNumberFormat="1" applyFont="1" applyFill="1" applyBorder="1" applyAlignment="1" applyProtection="1">
      <alignment horizontal="center" wrapText="1"/>
      <protection locked="0"/>
    </xf>
    <xf numFmtId="14" fontId="9" fillId="4" borderId="15" xfId="0" applyNumberFormat="1" applyFont="1" applyFill="1" applyBorder="1" applyAlignment="1" applyProtection="1">
      <alignment horizont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Drop" dropLines="3" dropStyle="combo" dx="22" fmlaLink="Definition!$A$3" fmlaRange="Definition!$A$4:$A$6" sel="1" val="0"/>
</file>

<file path=xl/ctrlProps/ctrlProp10.xml><?xml version="1.0" encoding="utf-8"?>
<formControlPr xmlns="http://schemas.microsoft.com/office/spreadsheetml/2009/9/main" objectType="Drop" dropLines="12" dropStyle="combo" dx="22" fmlaLink="Definition!$K$3" fmlaRange="Definition!$K$4:$K$15" sel="1" val="0"/>
</file>

<file path=xl/ctrlProps/ctrlProp11.xml><?xml version="1.0" encoding="utf-8"?>
<formControlPr xmlns="http://schemas.microsoft.com/office/spreadsheetml/2009/9/main" objectType="Drop" dropLines="7" dropStyle="combo" dx="22" fmlaLink="Definition!$E$3" fmlaRange="Definition!$E$4:$E$10" sel="1" val="0"/>
</file>

<file path=xl/ctrlProps/ctrlProp12.xml><?xml version="1.0" encoding="utf-8"?>
<formControlPr xmlns="http://schemas.microsoft.com/office/spreadsheetml/2009/9/main" objectType="Drop" dropLines="3" dropStyle="combo" dx="22" fmlaLink="Definition!$A$3" fmlaRange="Definition!$A$4:$A$6" sel="1" val="0"/>
</file>

<file path=xl/ctrlProps/ctrlProp13.xml><?xml version="1.0" encoding="utf-8"?>
<formControlPr xmlns="http://schemas.microsoft.com/office/spreadsheetml/2009/9/main" objectType="Button" lockText="1"/>
</file>

<file path=xl/ctrlProps/ctrlProp2.xml><?xml version="1.0" encoding="utf-8"?>
<formControlPr xmlns="http://schemas.microsoft.com/office/spreadsheetml/2009/9/main" objectType="Drop" dropLines="20" dropStyle="combo" dx="22" fmlaLink="Definition!$H$3" fmlaRange="Definition!$H$4:$H$54" sel="1" val="0"/>
</file>

<file path=xl/ctrlProps/ctrlProp3.xml><?xml version="1.0" encoding="utf-8"?>
<formControlPr xmlns="http://schemas.microsoft.com/office/spreadsheetml/2009/9/main" objectType="Drop" dropLines="9" dropStyle="combo" dx="22" fmlaLink="Definition!$F$3" fmlaRange="Definition!$F$4:$F$12" sel="1" val="0"/>
</file>

<file path=xl/ctrlProps/ctrlProp4.xml><?xml version="1.0" encoding="utf-8"?>
<formControlPr xmlns="http://schemas.microsoft.com/office/spreadsheetml/2009/9/main" objectType="Drop" dropLines="12" dropStyle="combo" dx="22" fmlaLink="Definition!$G$3" fmlaRange="Definition!$G$4:$G$27" sel="1" val="0"/>
</file>

<file path=xl/ctrlProps/ctrlProp5.xml><?xml version="1.0" encoding="utf-8"?>
<formControlPr xmlns="http://schemas.microsoft.com/office/spreadsheetml/2009/9/main" objectType="Drop" dropLines="4" dropStyle="combo" dx="22" fmlaLink="Definition!$D$3" fmlaRange="Definition!$D$4:$D$7" sel="1" val="0"/>
</file>

<file path=xl/ctrlProps/ctrlProp6.xml><?xml version="1.0" encoding="utf-8"?>
<formControlPr xmlns="http://schemas.microsoft.com/office/spreadsheetml/2009/9/main" objectType="Drop" dropLines="3" dropStyle="combo" dx="22" fmlaLink="Definition!$J$3" fmlaRange="Definition!$J$4:$J$6" sel="1" val="0"/>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Drop" dropLines="12" dropStyle="combo" dx="22" fmlaLink="Filler!$J$1" fmlaRange="DDRange" noThreeD="1" sel="1" val="0"/>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6350</xdr:colOff>
          <xdr:row>8</xdr:row>
          <xdr:rowOff>95250</xdr:rowOff>
        </xdr:from>
        <xdr:to>
          <xdr:col>2</xdr:col>
          <xdr:colOff>44450</xdr:colOff>
          <xdr:row>10</xdr:row>
          <xdr:rowOff>31750</xdr:rowOff>
        </xdr:to>
        <xdr:sp macro="" textlink="">
          <xdr:nvSpPr>
            <xdr:cNvPr id="1050" name="Drop Down 26" hidden="1">
              <a:extLst>
                <a:ext uri="{63B3BB69-23CF-44E3-9099-C40C66FF867C}">
                  <a14:compatExt spid="_x0000_s1050"/>
                </a:ext>
                <a:ext uri="{FF2B5EF4-FFF2-40B4-BE49-F238E27FC236}">
                  <a16:creationId xmlns:a16="http://schemas.microsoft.com/office/drawing/2014/main" id="{E9D3D1C5-F8A2-9EA1-52C1-83CA7988813E}"/>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9</xdr:col>
          <xdr:colOff>336550</xdr:colOff>
          <xdr:row>18</xdr:row>
          <xdr:rowOff>12700</xdr:rowOff>
        </xdr:to>
        <xdr:sp macro="" textlink="">
          <xdr:nvSpPr>
            <xdr:cNvPr id="1063" name="Drop Down 39" hidden="1">
              <a:extLst>
                <a:ext uri="{63B3BB69-23CF-44E3-9099-C40C66FF867C}">
                  <a14:compatExt spid="_x0000_s1063"/>
                </a:ext>
                <a:ext uri="{FF2B5EF4-FFF2-40B4-BE49-F238E27FC236}">
                  <a16:creationId xmlns:a16="http://schemas.microsoft.com/office/drawing/2014/main" id="{21DCD8D4-9812-D601-AABA-74A908EA6182}"/>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26</xdr:row>
          <xdr:rowOff>0</xdr:rowOff>
        </xdr:from>
        <xdr:to>
          <xdr:col>12</xdr:col>
          <xdr:colOff>273050</xdr:colOff>
          <xdr:row>27</xdr:row>
          <xdr:rowOff>6350</xdr:rowOff>
        </xdr:to>
        <xdr:sp macro="" textlink="">
          <xdr:nvSpPr>
            <xdr:cNvPr id="1068" name="Drop Down 44" hidden="1">
              <a:extLst>
                <a:ext uri="{63B3BB69-23CF-44E3-9099-C40C66FF867C}">
                  <a14:compatExt spid="_x0000_s1068"/>
                </a:ext>
                <a:ext uri="{FF2B5EF4-FFF2-40B4-BE49-F238E27FC236}">
                  <a16:creationId xmlns:a16="http://schemas.microsoft.com/office/drawing/2014/main" id="{8B97C132-D311-B8C7-5DBF-0BEACBBE2F9B}"/>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28</xdr:row>
          <xdr:rowOff>6350</xdr:rowOff>
        </xdr:from>
        <xdr:to>
          <xdr:col>3</xdr:col>
          <xdr:colOff>463550</xdr:colOff>
          <xdr:row>29</xdr:row>
          <xdr:rowOff>25400</xdr:rowOff>
        </xdr:to>
        <xdr:sp macro="" textlink="">
          <xdr:nvSpPr>
            <xdr:cNvPr id="1069" name="Drop Down 45" hidden="1">
              <a:extLst>
                <a:ext uri="{63B3BB69-23CF-44E3-9099-C40C66FF867C}">
                  <a14:compatExt spid="_x0000_s1069"/>
                </a:ext>
                <a:ext uri="{FF2B5EF4-FFF2-40B4-BE49-F238E27FC236}">
                  <a16:creationId xmlns:a16="http://schemas.microsoft.com/office/drawing/2014/main" id="{81A32FDE-F1C3-B2A6-AC6F-D84EF34B66F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26</xdr:row>
          <xdr:rowOff>19050</xdr:rowOff>
        </xdr:from>
        <xdr:to>
          <xdr:col>7</xdr:col>
          <xdr:colOff>247650</xdr:colOff>
          <xdr:row>27</xdr:row>
          <xdr:rowOff>25400</xdr:rowOff>
        </xdr:to>
        <xdr:sp macro="" textlink="">
          <xdr:nvSpPr>
            <xdr:cNvPr id="1071" name="Drop Down 47" hidden="1">
              <a:extLst>
                <a:ext uri="{63B3BB69-23CF-44E3-9099-C40C66FF867C}">
                  <a14:compatExt spid="_x0000_s1071"/>
                </a:ext>
                <a:ext uri="{FF2B5EF4-FFF2-40B4-BE49-F238E27FC236}">
                  <a16:creationId xmlns:a16="http://schemas.microsoft.com/office/drawing/2014/main" id="{4C354BC5-02E7-A132-CEE9-F27C132362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21</xdr:row>
          <xdr:rowOff>6350</xdr:rowOff>
        </xdr:from>
        <xdr:to>
          <xdr:col>7</xdr:col>
          <xdr:colOff>241300</xdr:colOff>
          <xdr:row>22</xdr:row>
          <xdr:rowOff>19050</xdr:rowOff>
        </xdr:to>
        <xdr:sp macro="" textlink="">
          <xdr:nvSpPr>
            <xdr:cNvPr id="1072" name="Drop Down 48" hidden="1">
              <a:extLst>
                <a:ext uri="{63B3BB69-23CF-44E3-9099-C40C66FF867C}">
                  <a14:compatExt spid="_x0000_s1072"/>
                </a:ext>
                <a:ext uri="{FF2B5EF4-FFF2-40B4-BE49-F238E27FC236}">
                  <a16:creationId xmlns:a16="http://schemas.microsoft.com/office/drawing/2014/main" id="{3D80DFCA-6E9F-1075-8E58-7D4E66F3D8C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1085850</xdr:colOff>
          <xdr:row>31</xdr:row>
          <xdr:rowOff>44450</xdr:rowOff>
        </xdr:from>
        <xdr:to>
          <xdr:col>4</xdr:col>
          <xdr:colOff>12700</xdr:colOff>
          <xdr:row>35</xdr:row>
          <xdr:rowOff>0</xdr:rowOff>
        </xdr:to>
        <xdr:sp macro="" textlink="">
          <xdr:nvSpPr>
            <xdr:cNvPr id="1076" name="Button 52" hidden="1">
              <a:extLst>
                <a:ext uri="{63B3BB69-23CF-44E3-9099-C40C66FF867C}">
                  <a14:compatExt spid="_x0000_s1076"/>
                </a:ext>
                <a:ext uri="{FF2B5EF4-FFF2-40B4-BE49-F238E27FC236}">
                  <a16:creationId xmlns:a16="http://schemas.microsoft.com/office/drawing/2014/main" id="{37663DA8-2604-9A81-7209-273B7ECC2E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US" sz="1200" b="1" i="0" u="none" strike="noStrike" baseline="0">
                  <a:solidFill>
                    <a:srgbClr val="0000FF"/>
                  </a:solidFill>
                  <a:latin typeface="Arial"/>
                  <a:cs typeface="Arial"/>
                </a:rPr>
                <a:t>Click here to add this location data to Output sheet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10</xdr:row>
          <xdr:rowOff>127000</xdr:rowOff>
        </xdr:from>
        <xdr:to>
          <xdr:col>10</xdr:col>
          <xdr:colOff>25400</xdr:colOff>
          <xdr:row>12</xdr:row>
          <xdr:rowOff>6350</xdr:rowOff>
        </xdr:to>
        <xdr:sp macro="" textlink="">
          <xdr:nvSpPr>
            <xdr:cNvPr id="1078" name="Drop Down 54" hidden="1">
              <a:extLst>
                <a:ext uri="{63B3BB69-23CF-44E3-9099-C40C66FF867C}">
                  <a14:compatExt spid="_x0000_s1078"/>
                </a:ext>
                <a:ext uri="{FF2B5EF4-FFF2-40B4-BE49-F238E27FC236}">
                  <a16:creationId xmlns:a16="http://schemas.microsoft.com/office/drawing/2014/main" id="{2C1E6C08-A5BF-3D46-DCDC-B37CF9DD6E1E}"/>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10</xdr:row>
          <xdr:rowOff>76200</xdr:rowOff>
        </xdr:from>
        <xdr:to>
          <xdr:col>12</xdr:col>
          <xdr:colOff>317500</xdr:colOff>
          <xdr:row>12</xdr:row>
          <xdr:rowOff>19050</xdr:rowOff>
        </xdr:to>
        <xdr:sp macro="" textlink="">
          <xdr:nvSpPr>
            <xdr:cNvPr id="1079" name="Button 55" hidden="1">
              <a:extLst>
                <a:ext uri="{63B3BB69-23CF-44E3-9099-C40C66FF867C}">
                  <a14:compatExt spid="_x0000_s1079"/>
                </a:ext>
                <a:ext uri="{FF2B5EF4-FFF2-40B4-BE49-F238E27FC236}">
                  <a16:creationId xmlns:a16="http://schemas.microsoft.com/office/drawing/2014/main" id="{D264E671-C055-F160-B26A-4711DC25583D}"/>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FF"/>
                  </a:solidFill>
                  <a:latin typeface="Arial"/>
                  <a:cs typeface="Arial"/>
                </a:rPr>
                <a:t>Delete this location     </a:t>
              </a:r>
            </a:p>
            <a:p>
              <a:pPr algn="ctr" rtl="0">
                <a:defRPr sz="1000"/>
              </a:pPr>
              <a:r>
                <a:rPr lang="en-US" sz="1000" b="1" i="0" u="none" strike="noStrike" baseline="0">
                  <a:solidFill>
                    <a:srgbClr val="0000FF"/>
                  </a:solidFill>
                  <a:latin typeface="Arial"/>
                  <a:cs typeface="Arial"/>
                </a:rPr>
                <a:t>Button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19</xdr:row>
          <xdr:rowOff>6350</xdr:rowOff>
        </xdr:from>
        <xdr:to>
          <xdr:col>7</xdr:col>
          <xdr:colOff>241300</xdr:colOff>
          <xdr:row>19</xdr:row>
          <xdr:rowOff>203200</xdr:rowOff>
        </xdr:to>
        <xdr:sp macro="" textlink="">
          <xdr:nvSpPr>
            <xdr:cNvPr id="1081" name="Drop Down 57" hidden="1">
              <a:extLst>
                <a:ext uri="{63B3BB69-23CF-44E3-9099-C40C66FF867C}">
                  <a14:compatExt spid="_x0000_s1081"/>
                </a:ext>
                <a:ext uri="{FF2B5EF4-FFF2-40B4-BE49-F238E27FC236}">
                  <a16:creationId xmlns:a16="http://schemas.microsoft.com/office/drawing/2014/main" id="{00D32150-35AA-A3CD-87F7-B1F67A159AC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20</xdr:row>
          <xdr:rowOff>95250</xdr:rowOff>
        </xdr:from>
        <xdr:to>
          <xdr:col>13</xdr:col>
          <xdr:colOff>19050</xdr:colOff>
          <xdr:row>21</xdr:row>
          <xdr:rowOff>165100</xdr:rowOff>
        </xdr:to>
        <xdr:sp macro="" textlink="">
          <xdr:nvSpPr>
            <xdr:cNvPr id="1082" name="Drop Down 41" hidden="1">
              <a:extLst>
                <a:ext uri="{63B3BB69-23CF-44E3-9099-C40C66FF867C}">
                  <a14:compatExt spid="_x0000_s1082"/>
                </a:ext>
                <a:ext uri="{FF2B5EF4-FFF2-40B4-BE49-F238E27FC236}">
                  <a16:creationId xmlns:a16="http://schemas.microsoft.com/office/drawing/2014/main" id="{86ADEED8-D6FC-A288-2986-687B0AF319C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6350</xdr:colOff>
          <xdr:row>3</xdr:row>
          <xdr:rowOff>31750</xdr:rowOff>
        </xdr:from>
        <xdr:to>
          <xdr:col>11</xdr:col>
          <xdr:colOff>374650</xdr:colOff>
          <xdr:row>4</xdr:row>
          <xdr:rowOff>19050</xdr:rowOff>
        </xdr:to>
        <xdr:sp macro="" textlink="">
          <xdr:nvSpPr>
            <xdr:cNvPr id="2092" name="Drop Down 44" hidden="1">
              <a:extLst>
                <a:ext uri="{63B3BB69-23CF-44E3-9099-C40C66FF867C}">
                  <a14:compatExt spid="_x0000_s2092"/>
                </a:ext>
                <a:ext uri="{FF2B5EF4-FFF2-40B4-BE49-F238E27FC236}">
                  <a16:creationId xmlns:a16="http://schemas.microsoft.com/office/drawing/2014/main" id="{001F4BC3-BA02-8AF7-F01D-88FECD2583A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266700</xdr:colOff>
          <xdr:row>0</xdr:row>
          <xdr:rowOff>69850</xdr:rowOff>
        </xdr:from>
        <xdr:to>
          <xdr:col>14</xdr:col>
          <xdr:colOff>330200</xdr:colOff>
          <xdr:row>2</xdr:row>
          <xdr:rowOff>31750</xdr:rowOff>
        </xdr:to>
        <xdr:sp macro="" textlink="">
          <xdr:nvSpPr>
            <xdr:cNvPr id="2093" name="Button 45" hidden="1">
              <a:extLst>
                <a:ext uri="{63B3BB69-23CF-44E3-9099-C40C66FF867C}">
                  <a14:compatExt spid="_x0000_s2093"/>
                </a:ext>
                <a:ext uri="{FF2B5EF4-FFF2-40B4-BE49-F238E27FC236}">
                  <a16:creationId xmlns:a16="http://schemas.microsoft.com/office/drawing/2014/main" id="{AB687717-DBDD-1ACB-AA21-B840ED85C4B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400" b="1" i="0" u="none" strike="noStrike" baseline="0">
                  <a:solidFill>
                    <a:srgbClr val="000000"/>
                  </a:solidFill>
                  <a:latin typeface="Arial"/>
                  <a:cs typeface="Arial"/>
                </a:rPr>
                <a:t>Print OutPut</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9"/>
  <sheetViews>
    <sheetView tabSelected="1" workbookViewId="0"/>
  </sheetViews>
  <sheetFormatPr defaultRowHeight="12.5"/>
  <cols>
    <col min="1" max="3" width="41.7265625" style="76" customWidth="1"/>
    <col min="4" max="4" width="46.1796875" style="43" customWidth="1"/>
  </cols>
  <sheetData>
    <row r="1" spans="1:4" ht="26.25" customHeight="1">
      <c r="A1" s="71" t="s">
        <v>181</v>
      </c>
      <c r="B1" s="71" t="s">
        <v>182</v>
      </c>
      <c r="C1" s="71" t="s">
        <v>183</v>
      </c>
      <c r="D1" s="65"/>
    </row>
    <row r="2" spans="1:4" ht="110.25" customHeight="1">
      <c r="A2" s="72" t="s">
        <v>184</v>
      </c>
      <c r="B2" s="73" t="s">
        <v>185</v>
      </c>
      <c r="C2" s="73" t="s">
        <v>186</v>
      </c>
    </row>
    <row r="3" spans="1:4" ht="71.25" customHeight="1">
      <c r="A3" s="72" t="s">
        <v>187</v>
      </c>
      <c r="B3" s="73" t="s">
        <v>188</v>
      </c>
      <c r="C3" s="73" t="s">
        <v>189</v>
      </c>
    </row>
    <row r="4" spans="1:4" ht="166.5" customHeight="1">
      <c r="A4" s="72" t="s">
        <v>190</v>
      </c>
      <c r="B4" s="73" t="s">
        <v>191</v>
      </c>
      <c r="C4" s="73" t="s">
        <v>192</v>
      </c>
    </row>
    <row r="5" spans="1:4" ht="193.5" customHeight="1">
      <c r="A5" s="72" t="s">
        <v>193</v>
      </c>
      <c r="B5" s="73" t="s">
        <v>194</v>
      </c>
      <c r="C5" s="73" t="s">
        <v>195</v>
      </c>
    </row>
    <row r="6" spans="1:4" ht="79.5" customHeight="1">
      <c r="A6" s="73"/>
      <c r="B6" s="73" t="s">
        <v>196</v>
      </c>
      <c r="C6" s="73" t="s">
        <v>197</v>
      </c>
    </row>
    <row r="7" spans="1:4" ht="66" customHeight="1">
      <c r="A7" s="73"/>
      <c r="B7" s="72" t="s">
        <v>198</v>
      </c>
      <c r="C7" s="73" t="s">
        <v>199</v>
      </c>
    </row>
    <row r="8" spans="1:4" ht="116.25" customHeight="1">
      <c r="A8" s="73"/>
      <c r="B8" s="72" t="s">
        <v>200</v>
      </c>
      <c r="C8" s="73"/>
    </row>
    <row r="9" spans="1:4" ht="103">
      <c r="A9" s="74"/>
      <c r="B9" s="75" t="s">
        <v>201</v>
      </c>
      <c r="C9" s="68"/>
    </row>
  </sheetData>
  <phoneticPr fontId="0" type="noConversion"/>
  <pageMargins left="0.75" right="0.75" top="1" bottom="1" header="0.5" footer="0.5"/>
  <pageSetup scale="75" orientation="landscape" r:id="rId1"/>
  <headerFooter alignWithMargins="0">
    <oddHeader>&amp;CInstructions for Forclosed Property Worksheet</oddHead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W130"/>
  <sheetViews>
    <sheetView showGridLines="0" zoomScale="75" workbookViewId="0">
      <selection activeCell="G45" sqref="G45"/>
    </sheetView>
  </sheetViews>
  <sheetFormatPr defaultColWidth="9.1796875" defaultRowHeight="12.5"/>
  <cols>
    <col min="1" max="1" width="26.453125" style="25" bestFit="1" customWidth="1"/>
    <col min="2" max="2" width="17.453125" style="25" bestFit="1" customWidth="1"/>
    <col min="3" max="3" width="9.1796875" style="25"/>
    <col min="4" max="4" width="11.1796875" style="25" customWidth="1"/>
    <col min="5" max="5" width="9.1796875" style="25"/>
    <col min="6" max="6" width="12.26953125" style="25" customWidth="1"/>
    <col min="7" max="7" width="23" style="25" customWidth="1"/>
    <col min="8" max="8" width="10" style="25" customWidth="1"/>
    <col min="9" max="9" width="11.7265625" style="25" customWidth="1"/>
    <col min="10" max="10" width="10" style="25" customWidth="1"/>
    <col min="11" max="11" width="12.81640625" style="25" customWidth="1"/>
    <col min="12" max="21" width="9.1796875" style="25"/>
    <col min="22" max="22" width="11.1796875" style="25" bestFit="1" customWidth="1"/>
    <col min="23" max="23" width="16.1796875" style="25" bestFit="1" customWidth="1"/>
    <col min="24" max="16384" width="9.1796875" style="25"/>
  </cols>
  <sheetData>
    <row r="1" spans="1:23" ht="11.25" customHeight="1">
      <c r="A1" s="24"/>
      <c r="W1" s="26"/>
    </row>
    <row r="2" spans="1:23" ht="31.5" customHeight="1">
      <c r="A2" s="82" t="s">
        <v>1</v>
      </c>
      <c r="B2" s="83"/>
      <c r="C2" s="83"/>
      <c r="D2" s="83"/>
      <c r="E2" s="83"/>
      <c r="F2" s="83"/>
      <c r="G2" s="83"/>
      <c r="H2" s="83"/>
      <c r="I2" s="83"/>
      <c r="J2" s="83"/>
      <c r="K2" s="84"/>
      <c r="L2" s="84"/>
      <c r="M2" s="85"/>
      <c r="V2" s="27" t="s">
        <v>125</v>
      </c>
      <c r="W2" s="28">
        <v>0</v>
      </c>
    </row>
    <row r="4" spans="1:23" s="30" customFormat="1" ht="21.75" customHeight="1">
      <c r="A4" s="29" t="s">
        <v>0</v>
      </c>
      <c r="B4" s="93" t="s">
        <v>166</v>
      </c>
      <c r="C4" s="94"/>
      <c r="D4" s="94"/>
      <c r="E4" s="95"/>
      <c r="G4" s="86" t="s">
        <v>169</v>
      </c>
      <c r="H4" s="112"/>
      <c r="I4" s="96" t="s">
        <v>166</v>
      </c>
      <c r="J4" s="97"/>
      <c r="V4" s="27" t="s">
        <v>126</v>
      </c>
      <c r="W4" s="28">
        <v>1</v>
      </c>
    </row>
    <row r="5" spans="1:23" s="30" customFormat="1" ht="10.5">
      <c r="A5" s="31"/>
      <c r="H5" s="31"/>
      <c r="I5" s="23"/>
      <c r="J5" s="32"/>
    </row>
    <row r="6" spans="1:23" s="30" customFormat="1" ht="23.25" customHeight="1">
      <c r="A6" s="29" t="s">
        <v>2</v>
      </c>
      <c r="B6" s="79" t="s">
        <v>166</v>
      </c>
      <c r="C6" s="81"/>
      <c r="H6" s="31"/>
    </row>
    <row r="7" spans="1:23" s="30" customFormat="1" ht="15.5">
      <c r="E7" s="33"/>
      <c r="F7" s="33"/>
      <c r="G7" s="33"/>
      <c r="H7" s="88" t="s">
        <v>163</v>
      </c>
      <c r="I7" s="89"/>
      <c r="J7" s="90"/>
      <c r="V7" s="27"/>
    </row>
    <row r="8" spans="1:23" s="30" customFormat="1" ht="24" customHeight="1">
      <c r="A8" s="29" t="s">
        <v>128</v>
      </c>
      <c r="B8" s="79" t="s">
        <v>166</v>
      </c>
      <c r="C8" s="80"/>
      <c r="D8" s="80"/>
      <c r="E8" s="81"/>
      <c r="F8" s="34"/>
      <c r="H8" s="113" t="s">
        <v>170</v>
      </c>
      <c r="I8" s="114"/>
      <c r="J8" s="115"/>
      <c r="V8" s="35">
        <f ca="1">TODAY()</f>
        <v>45308</v>
      </c>
    </row>
    <row r="9" spans="1:23" s="30" customFormat="1" ht="21" customHeight="1">
      <c r="H9" s="116"/>
      <c r="I9" s="117"/>
      <c r="J9" s="118"/>
    </row>
    <row r="10" spans="1:23" s="30" customFormat="1" ht="10.5">
      <c r="A10" s="29" t="s">
        <v>3</v>
      </c>
      <c r="H10" s="119"/>
      <c r="I10" s="120"/>
      <c r="J10" s="121"/>
    </row>
    <row r="11" spans="1:23" s="30" customFormat="1" ht="24" customHeight="1">
      <c r="E11" s="29"/>
      <c r="H11" s="67"/>
      <c r="I11" s="67"/>
      <c r="J11" s="67"/>
    </row>
    <row r="12" spans="1:23" s="30" customFormat="1" ht="15.75" customHeight="1">
      <c r="A12" s="29" t="s">
        <v>4</v>
      </c>
      <c r="B12" s="79" t="s">
        <v>166</v>
      </c>
      <c r="C12" s="81"/>
      <c r="D12" s="36" t="s">
        <v>5</v>
      </c>
    </row>
    <row r="13" spans="1:23" s="30" customFormat="1" ht="23.25" customHeight="1" thickBot="1">
      <c r="A13" s="37"/>
      <c r="B13" s="37"/>
      <c r="C13" s="37"/>
    </row>
    <row r="14" spans="1:23" s="30" customFormat="1" ht="18.75" customHeight="1" thickTop="1">
      <c r="A14" s="66" t="s">
        <v>167</v>
      </c>
      <c r="B14" s="122" t="s">
        <v>166</v>
      </c>
      <c r="C14" s="123"/>
      <c r="D14" s="59"/>
      <c r="E14" s="59"/>
      <c r="F14" s="59"/>
      <c r="G14" s="59"/>
      <c r="H14" s="59"/>
      <c r="I14" s="59"/>
      <c r="J14" s="59"/>
      <c r="K14" s="59"/>
      <c r="L14" s="59"/>
      <c r="M14" s="59"/>
    </row>
    <row r="15" spans="1:23" s="30" customFormat="1" ht="10.5"/>
    <row r="16" spans="1:23" s="30" customFormat="1" ht="22.5" customHeight="1">
      <c r="A16" s="66" t="s">
        <v>168</v>
      </c>
      <c r="B16" s="79"/>
      <c r="C16" s="81"/>
      <c r="D16" s="60"/>
      <c r="E16" s="61"/>
      <c r="M16" s="25"/>
    </row>
    <row r="17" spans="1:13" s="30" customFormat="1">
      <c r="A17" s="31"/>
      <c r="M17" s="25"/>
    </row>
    <row r="18" spans="1:13" s="30" customFormat="1" ht="20.25" customHeight="1">
      <c r="A18" s="31" t="s">
        <v>6</v>
      </c>
      <c r="B18" s="79"/>
      <c r="C18" s="80"/>
      <c r="D18" s="80"/>
      <c r="E18" s="81"/>
      <c r="F18" s="31" t="s">
        <v>7</v>
      </c>
      <c r="G18" s="21"/>
      <c r="H18" s="29" t="s">
        <v>8</v>
      </c>
      <c r="I18" s="29"/>
      <c r="K18" s="31" t="s">
        <v>160</v>
      </c>
      <c r="L18" s="91"/>
      <c r="M18" s="92"/>
    </row>
    <row r="19" spans="1:13" s="30" customFormat="1">
      <c r="A19" s="31"/>
      <c r="M19" s="25"/>
    </row>
    <row r="20" spans="1:13" s="30" customFormat="1" ht="27" customHeight="1">
      <c r="A20" s="31" t="s">
        <v>127</v>
      </c>
      <c r="B20" s="96"/>
      <c r="C20" s="97"/>
      <c r="D20" s="31"/>
      <c r="E20" s="86" t="s">
        <v>9</v>
      </c>
      <c r="F20" s="86"/>
      <c r="G20" s="69"/>
      <c r="H20" s="70"/>
      <c r="I20" s="77" t="str">
        <f>IF(Definition!K3=12,"Please fill out description of Occupancy under the COMMENTS section","")</f>
        <v/>
      </c>
      <c r="J20" s="78"/>
      <c r="K20" s="78"/>
      <c r="L20" s="78"/>
      <c r="M20" s="78"/>
    </row>
    <row r="21" spans="1:13" s="30" customFormat="1">
      <c r="A21" s="31"/>
      <c r="E21" s="38"/>
      <c r="M21" s="25"/>
    </row>
    <row r="22" spans="1:13" s="30" customFormat="1" ht="21.75" customHeight="1">
      <c r="A22" s="31" t="s">
        <v>161</v>
      </c>
      <c r="B22" s="103">
        <f ca="1">TODAY()</f>
        <v>45308</v>
      </c>
      <c r="C22" s="104"/>
      <c r="E22" s="111" t="s">
        <v>133</v>
      </c>
      <c r="F22" s="111"/>
      <c r="I22" s="86" t="s">
        <v>10</v>
      </c>
      <c r="J22" s="87"/>
      <c r="M22" s="25"/>
    </row>
    <row r="23" spans="1:13" s="30" customFormat="1">
      <c r="A23" s="31"/>
      <c r="E23" s="38"/>
      <c r="M23" s="25"/>
    </row>
    <row r="24" spans="1:13" s="30" customFormat="1">
      <c r="A24" s="31"/>
      <c r="E24" s="38"/>
      <c r="K24" s="31"/>
      <c r="M24" s="25"/>
    </row>
    <row r="25" spans="1:13" ht="24" customHeight="1">
      <c r="A25" s="31" t="s">
        <v>11</v>
      </c>
      <c r="B25" s="3"/>
      <c r="C25" s="105" t="s">
        <v>93</v>
      </c>
      <c r="D25" s="106"/>
      <c r="E25" s="22"/>
      <c r="F25" s="106" t="s">
        <v>12</v>
      </c>
      <c r="G25" s="107"/>
      <c r="H25" s="3"/>
      <c r="I25" s="108" t="s">
        <v>135</v>
      </c>
      <c r="J25" s="109"/>
      <c r="K25" s="110"/>
      <c r="L25" s="91"/>
      <c r="M25" s="92"/>
    </row>
    <row r="26" spans="1:13">
      <c r="A26" s="30"/>
      <c r="B26" s="30"/>
      <c r="C26" s="30"/>
      <c r="D26" s="30"/>
      <c r="E26" s="38"/>
      <c r="F26" s="30"/>
      <c r="G26" s="30"/>
      <c r="H26" s="30"/>
      <c r="I26" s="30"/>
      <c r="J26" s="30"/>
      <c r="K26" s="30"/>
      <c r="L26" s="30"/>
      <c r="M26" s="39"/>
    </row>
    <row r="27" spans="1:13" ht="21.75" customHeight="1">
      <c r="A27" s="31" t="s">
        <v>129</v>
      </c>
      <c r="B27" s="101"/>
      <c r="C27" s="102"/>
      <c r="D27" s="31"/>
      <c r="E27" s="86" t="s">
        <v>13</v>
      </c>
      <c r="F27" s="86"/>
      <c r="G27" s="40"/>
      <c r="H27" s="30"/>
      <c r="I27" s="86" t="s">
        <v>132</v>
      </c>
      <c r="J27" s="86"/>
      <c r="K27" s="30"/>
      <c r="L27" s="30"/>
      <c r="M27" s="39"/>
    </row>
    <row r="28" spans="1:13">
      <c r="A28" s="30"/>
      <c r="B28" s="30"/>
      <c r="C28" s="30"/>
      <c r="D28" s="30"/>
      <c r="E28" s="30"/>
      <c r="F28" s="30"/>
      <c r="G28" s="30"/>
      <c r="H28" s="30"/>
      <c r="I28" s="30"/>
      <c r="J28" s="30"/>
      <c r="K28" s="30"/>
      <c r="L28" s="30"/>
      <c r="M28" s="39"/>
    </row>
    <row r="29" spans="1:13" ht="26.25" customHeight="1">
      <c r="A29" s="31" t="s">
        <v>14</v>
      </c>
      <c r="B29" s="31"/>
      <c r="C29" s="31"/>
      <c r="D29" s="30"/>
      <c r="E29" s="31"/>
      <c r="F29" s="31" t="s">
        <v>151</v>
      </c>
      <c r="G29" s="98"/>
      <c r="H29" s="99"/>
      <c r="I29" s="99"/>
      <c r="J29" s="99"/>
      <c r="K29" s="99"/>
      <c r="L29" s="99"/>
      <c r="M29" s="100"/>
    </row>
    <row r="30" spans="1:13">
      <c r="A30" s="30"/>
      <c r="B30" s="30"/>
      <c r="C30" s="30"/>
      <c r="D30" s="30"/>
      <c r="E30" s="30"/>
      <c r="F30" s="30"/>
      <c r="G30" s="41"/>
      <c r="H30" s="41"/>
      <c r="I30" s="41"/>
      <c r="J30" s="41"/>
      <c r="K30" s="41"/>
      <c r="L30" s="41"/>
      <c r="M30" s="41"/>
    </row>
    <row r="31" spans="1:13">
      <c r="A31" s="30"/>
      <c r="B31" s="30"/>
      <c r="C31" s="30"/>
      <c r="D31" s="30"/>
      <c r="E31" s="30"/>
      <c r="F31" s="30"/>
      <c r="G31" s="41"/>
      <c r="H31" s="41"/>
      <c r="I31" s="41"/>
      <c r="J31" s="41"/>
      <c r="K31" s="41"/>
      <c r="L31" s="41"/>
      <c r="M31" s="41"/>
    </row>
    <row r="32" spans="1:13">
      <c r="A32" s="30"/>
      <c r="B32" s="30"/>
      <c r="C32" s="30"/>
      <c r="D32" s="30"/>
      <c r="E32" s="30"/>
      <c r="F32" s="30"/>
      <c r="G32" s="41"/>
      <c r="H32" s="41"/>
      <c r="I32" s="41"/>
      <c r="J32" s="41"/>
      <c r="K32" s="41"/>
      <c r="L32" s="41"/>
      <c r="M32" s="41"/>
    </row>
    <row r="33" spans="1:13">
      <c r="A33" s="30"/>
      <c r="B33" s="30"/>
      <c r="C33" s="30"/>
      <c r="D33" s="30"/>
      <c r="E33" s="30"/>
      <c r="F33" s="30"/>
      <c r="G33" s="41"/>
      <c r="H33" s="41"/>
      <c r="I33" s="41"/>
      <c r="J33" s="41"/>
      <c r="K33" s="41"/>
      <c r="L33" s="41"/>
      <c r="M33" s="41"/>
    </row>
    <row r="34" spans="1:13">
      <c r="A34" s="30"/>
      <c r="B34" s="30"/>
      <c r="C34" s="30"/>
      <c r="D34" s="30"/>
      <c r="E34" s="30"/>
      <c r="F34" s="30"/>
      <c r="G34" s="41"/>
      <c r="H34" s="41"/>
      <c r="I34" s="41"/>
      <c r="J34" s="41"/>
      <c r="K34" s="41"/>
      <c r="L34" s="41"/>
      <c r="M34" s="41"/>
    </row>
    <row r="35" spans="1:13" s="30" customFormat="1" ht="10.5">
      <c r="M35" s="29"/>
    </row>
    <row r="36" spans="1:13" s="30" customFormat="1" ht="10.5">
      <c r="M36" s="29"/>
    </row>
    <row r="37" spans="1:13" s="30" customFormat="1" ht="10.5">
      <c r="M37" s="29"/>
    </row>
    <row r="38" spans="1:13" s="30" customFormat="1" ht="10.5">
      <c r="M38" s="29"/>
    </row>
    <row r="39" spans="1:13" s="30" customFormat="1" ht="10.5">
      <c r="M39" s="29"/>
    </row>
    <row r="40" spans="1:13" s="30" customFormat="1">
      <c r="A40" s="25"/>
      <c r="B40" s="25"/>
      <c r="C40" s="25"/>
      <c r="D40" s="25"/>
      <c r="E40" s="25"/>
      <c r="F40" s="25"/>
      <c r="G40" s="25"/>
      <c r="H40" s="25"/>
      <c r="I40" s="25"/>
      <c r="J40" s="25"/>
      <c r="K40" s="25"/>
      <c r="L40" s="25"/>
      <c r="M40" s="29"/>
    </row>
    <row r="41" spans="1:13" s="30" customFormat="1">
      <c r="A41" s="25"/>
      <c r="B41" s="25"/>
      <c r="C41" s="25"/>
      <c r="D41" s="25"/>
      <c r="E41" s="25"/>
      <c r="F41" s="25"/>
      <c r="G41" s="25"/>
      <c r="H41" s="25"/>
      <c r="I41" s="25"/>
      <c r="J41" s="25"/>
      <c r="K41" s="25"/>
      <c r="L41" s="25"/>
    </row>
    <row r="42" spans="1:13" s="30" customFormat="1">
      <c r="A42" s="25"/>
      <c r="B42" s="25"/>
      <c r="C42" s="25"/>
      <c r="D42" s="25"/>
      <c r="E42" s="25"/>
      <c r="F42" s="25"/>
      <c r="G42" s="25"/>
      <c r="H42" s="25"/>
      <c r="I42" s="25"/>
      <c r="J42" s="25"/>
      <c r="K42" s="25"/>
      <c r="L42" s="25"/>
    </row>
    <row r="43" spans="1:13" s="30" customFormat="1">
      <c r="A43" s="25"/>
      <c r="B43" s="25"/>
      <c r="C43" s="25"/>
      <c r="D43" s="25"/>
      <c r="E43" s="25"/>
      <c r="F43" s="25"/>
      <c r="G43" s="25"/>
      <c r="H43" s="25"/>
      <c r="I43" s="25"/>
      <c r="J43" s="25"/>
      <c r="K43" s="25"/>
      <c r="L43" s="25"/>
    </row>
    <row r="44" spans="1:13" s="30" customFormat="1">
      <c r="A44" s="25"/>
      <c r="B44" s="25"/>
      <c r="C44" s="25"/>
      <c r="D44" s="25"/>
      <c r="E44" s="25"/>
      <c r="F44" s="25"/>
      <c r="G44" s="25"/>
      <c r="H44" s="25"/>
      <c r="I44" s="25"/>
      <c r="J44" s="25"/>
      <c r="K44" s="25"/>
      <c r="L44" s="25"/>
    </row>
    <row r="45" spans="1:13" s="30" customFormat="1">
      <c r="A45" s="25"/>
      <c r="B45" s="25"/>
      <c r="C45" s="25"/>
      <c r="D45" s="25"/>
      <c r="E45" s="25"/>
      <c r="F45" s="25"/>
      <c r="G45" s="25"/>
      <c r="H45" s="25"/>
      <c r="I45" s="25"/>
      <c r="J45" s="25"/>
      <c r="K45" s="25"/>
      <c r="L45" s="25"/>
    </row>
    <row r="46" spans="1:13" s="30" customFormat="1">
      <c r="A46" s="25"/>
      <c r="B46" s="25"/>
      <c r="C46" s="25"/>
      <c r="D46" s="25"/>
      <c r="E46" s="25"/>
      <c r="F46" s="25"/>
      <c r="G46" s="25"/>
      <c r="H46" s="25"/>
      <c r="I46" s="25"/>
      <c r="J46" s="25"/>
      <c r="K46" s="25"/>
      <c r="L46" s="25"/>
    </row>
    <row r="47" spans="1:13" s="30" customFormat="1">
      <c r="A47" s="25"/>
      <c r="B47" s="25"/>
      <c r="C47" s="25"/>
      <c r="D47" s="25"/>
      <c r="E47" s="25"/>
      <c r="F47" s="25"/>
      <c r="G47" s="25"/>
      <c r="H47" s="25"/>
      <c r="I47" s="25"/>
      <c r="J47" s="25"/>
      <c r="K47" s="25"/>
      <c r="L47" s="25"/>
    </row>
    <row r="48" spans="1:13" s="30" customFormat="1">
      <c r="A48" s="25"/>
      <c r="B48" s="25"/>
      <c r="C48" s="25"/>
      <c r="D48" s="25"/>
      <c r="E48" s="25"/>
      <c r="F48" s="25"/>
      <c r="G48" s="25"/>
      <c r="H48" s="25"/>
      <c r="I48" s="25"/>
      <c r="J48" s="25"/>
      <c r="K48" s="25"/>
      <c r="L48" s="25"/>
    </row>
    <row r="49" spans="1:12" s="30" customFormat="1">
      <c r="A49" s="25"/>
      <c r="B49" s="25"/>
      <c r="C49" s="25"/>
      <c r="D49" s="25"/>
      <c r="E49" s="25"/>
      <c r="F49" s="25"/>
      <c r="G49" s="25"/>
      <c r="H49" s="25"/>
      <c r="I49" s="25"/>
      <c r="J49" s="25"/>
      <c r="K49" s="25"/>
      <c r="L49" s="25"/>
    </row>
    <row r="50" spans="1:12" s="30" customFormat="1">
      <c r="A50" s="25"/>
      <c r="B50" s="25"/>
      <c r="C50" s="25"/>
      <c r="D50" s="25"/>
      <c r="E50" s="25"/>
      <c r="F50" s="25"/>
      <c r="G50" s="25"/>
      <c r="H50" s="25"/>
      <c r="I50" s="25"/>
      <c r="J50" s="25"/>
      <c r="K50" s="25"/>
      <c r="L50" s="25"/>
    </row>
    <row r="51" spans="1:12" s="30" customFormat="1">
      <c r="A51" s="25"/>
      <c r="B51" s="25"/>
      <c r="C51" s="25"/>
      <c r="D51" s="25"/>
      <c r="E51" s="25"/>
      <c r="F51" s="25"/>
      <c r="G51" s="25"/>
      <c r="H51" s="25"/>
      <c r="I51" s="25"/>
      <c r="J51" s="25"/>
      <c r="K51" s="25"/>
      <c r="L51" s="25"/>
    </row>
    <row r="52" spans="1:12" s="30" customFormat="1">
      <c r="A52" s="25"/>
      <c r="B52" s="25"/>
      <c r="C52" s="25"/>
      <c r="D52" s="25"/>
      <c r="E52" s="25"/>
      <c r="F52" s="25"/>
      <c r="G52" s="25"/>
      <c r="H52" s="25"/>
      <c r="I52" s="25"/>
      <c r="J52" s="25"/>
      <c r="K52" s="25"/>
      <c r="L52" s="25"/>
    </row>
    <row r="53" spans="1:12" s="30" customFormat="1">
      <c r="A53" s="25"/>
      <c r="B53" s="25"/>
      <c r="C53" s="25"/>
      <c r="D53" s="25"/>
      <c r="E53" s="25"/>
      <c r="F53" s="25"/>
      <c r="G53" s="25"/>
      <c r="H53" s="25"/>
      <c r="I53" s="25"/>
      <c r="J53" s="25"/>
      <c r="K53" s="25"/>
      <c r="L53" s="25"/>
    </row>
    <row r="56" spans="1:12" s="30" customFormat="1">
      <c r="A56" s="25"/>
      <c r="B56" s="25"/>
      <c r="C56" s="25"/>
      <c r="D56" s="25"/>
      <c r="E56" s="25"/>
      <c r="F56" s="25"/>
      <c r="G56" s="25"/>
      <c r="H56" s="25"/>
      <c r="I56" s="25"/>
      <c r="J56" s="25"/>
      <c r="K56" s="25"/>
      <c r="L56" s="25"/>
    </row>
    <row r="57" spans="1:12" s="30" customFormat="1">
      <c r="A57" s="25"/>
      <c r="B57" s="25"/>
      <c r="C57" s="25"/>
      <c r="D57" s="25"/>
      <c r="E57" s="25"/>
      <c r="F57" s="25"/>
      <c r="G57" s="25"/>
      <c r="H57" s="25"/>
      <c r="I57" s="25"/>
      <c r="J57" s="25"/>
      <c r="K57" s="25"/>
      <c r="L57" s="25"/>
    </row>
    <row r="58" spans="1:12" s="30" customFormat="1">
      <c r="A58" s="25"/>
      <c r="B58" s="25"/>
      <c r="C58" s="25"/>
      <c r="D58" s="25"/>
      <c r="E58" s="25"/>
      <c r="F58" s="25"/>
      <c r="G58" s="25"/>
      <c r="H58" s="25"/>
      <c r="I58" s="25"/>
      <c r="J58" s="25"/>
      <c r="K58" s="25"/>
      <c r="L58" s="25"/>
    </row>
    <row r="59" spans="1:12" s="30" customFormat="1">
      <c r="A59" s="25"/>
      <c r="B59" s="25"/>
      <c r="C59" s="25"/>
      <c r="D59" s="25"/>
      <c r="E59" s="25"/>
      <c r="F59" s="25"/>
      <c r="G59" s="25"/>
      <c r="H59" s="25"/>
      <c r="I59" s="25"/>
      <c r="J59" s="25"/>
      <c r="K59" s="25"/>
      <c r="L59" s="25"/>
    </row>
    <row r="60" spans="1:12" s="30" customFormat="1">
      <c r="A60" s="25"/>
      <c r="B60" s="25"/>
      <c r="C60" s="25"/>
      <c r="D60" s="25"/>
      <c r="E60" s="25"/>
      <c r="F60" s="25"/>
      <c r="G60" s="25"/>
      <c r="H60" s="25"/>
      <c r="I60" s="25"/>
      <c r="J60" s="25"/>
      <c r="K60" s="25"/>
      <c r="L60" s="25"/>
    </row>
    <row r="61" spans="1:12" s="30" customFormat="1">
      <c r="A61" s="25"/>
      <c r="B61" s="25"/>
      <c r="C61" s="25"/>
      <c r="D61" s="25"/>
      <c r="E61" s="25"/>
      <c r="F61" s="25"/>
      <c r="G61" s="25"/>
      <c r="H61" s="25"/>
      <c r="I61" s="25"/>
      <c r="J61" s="25"/>
      <c r="K61" s="25"/>
      <c r="L61" s="25"/>
    </row>
    <row r="62" spans="1:12" s="30" customFormat="1">
      <c r="A62" s="25"/>
      <c r="B62" s="25"/>
      <c r="C62" s="25"/>
      <c r="D62" s="25"/>
      <c r="E62" s="25"/>
      <c r="F62" s="25"/>
      <c r="G62" s="25"/>
      <c r="H62" s="25"/>
      <c r="I62" s="25"/>
      <c r="J62" s="25"/>
      <c r="K62" s="25"/>
      <c r="L62" s="25"/>
    </row>
    <row r="63" spans="1:12" s="30" customFormat="1">
      <c r="A63" s="25"/>
      <c r="B63" s="25"/>
      <c r="C63" s="25"/>
      <c r="D63" s="25"/>
      <c r="E63" s="25"/>
      <c r="F63" s="25"/>
      <c r="G63" s="25"/>
      <c r="H63" s="25"/>
      <c r="I63" s="25"/>
      <c r="J63" s="25"/>
      <c r="K63" s="25"/>
      <c r="L63" s="25"/>
    </row>
    <row r="64" spans="1:12" s="30" customFormat="1">
      <c r="A64" s="25"/>
      <c r="B64" s="25"/>
      <c r="C64" s="25"/>
      <c r="D64" s="25"/>
      <c r="E64" s="25"/>
      <c r="F64" s="25"/>
      <c r="G64" s="25"/>
      <c r="H64" s="25"/>
      <c r="I64" s="25"/>
      <c r="J64" s="25"/>
      <c r="K64" s="25"/>
      <c r="L64" s="25"/>
    </row>
    <row r="65" spans="1:12" s="30" customFormat="1">
      <c r="A65" s="25"/>
      <c r="B65" s="25"/>
      <c r="C65" s="25"/>
      <c r="D65" s="25"/>
      <c r="E65" s="25"/>
      <c r="F65" s="25"/>
      <c r="G65" s="25"/>
      <c r="H65" s="25"/>
      <c r="I65" s="25"/>
      <c r="J65" s="25"/>
      <c r="K65" s="25"/>
      <c r="L65" s="25"/>
    </row>
    <row r="66" spans="1:12" s="30" customFormat="1">
      <c r="A66" s="25"/>
      <c r="B66" s="25"/>
      <c r="C66" s="25"/>
      <c r="D66" s="25"/>
      <c r="E66" s="25"/>
      <c r="F66" s="25"/>
      <c r="G66" s="25"/>
      <c r="H66" s="25"/>
      <c r="I66" s="25"/>
      <c r="J66" s="25"/>
      <c r="K66" s="25"/>
      <c r="L66" s="25"/>
    </row>
    <row r="67" spans="1:12" s="30" customFormat="1">
      <c r="A67" s="25"/>
      <c r="B67" s="25"/>
      <c r="C67" s="25"/>
      <c r="D67" s="25"/>
      <c r="E67" s="25"/>
      <c r="F67" s="25"/>
      <c r="G67" s="25"/>
      <c r="H67" s="25"/>
      <c r="I67" s="25"/>
      <c r="J67" s="25"/>
      <c r="K67" s="25"/>
      <c r="L67" s="25"/>
    </row>
    <row r="68" spans="1:12" s="30" customFormat="1">
      <c r="A68" s="25"/>
      <c r="B68" s="25"/>
      <c r="C68" s="25"/>
      <c r="D68" s="25"/>
      <c r="E68" s="25"/>
      <c r="F68" s="25"/>
      <c r="G68" s="25"/>
      <c r="H68" s="25"/>
      <c r="I68" s="25"/>
      <c r="J68" s="25"/>
      <c r="K68" s="25"/>
      <c r="L68" s="25"/>
    </row>
    <row r="69" spans="1:12" s="30" customFormat="1">
      <c r="A69" s="25"/>
      <c r="B69" s="25"/>
      <c r="C69" s="25"/>
      <c r="D69" s="25"/>
      <c r="E69" s="25"/>
      <c r="F69" s="25"/>
      <c r="G69" s="25"/>
      <c r="H69" s="25"/>
      <c r="I69" s="25"/>
      <c r="J69" s="25"/>
      <c r="K69" s="25"/>
      <c r="L69" s="25"/>
    </row>
    <row r="70" spans="1:12" s="30" customFormat="1">
      <c r="A70" s="25"/>
      <c r="B70" s="25"/>
      <c r="C70" s="25"/>
      <c r="D70" s="25"/>
      <c r="E70" s="25"/>
      <c r="F70" s="25"/>
      <c r="G70" s="25"/>
      <c r="H70" s="25"/>
      <c r="I70" s="25"/>
      <c r="J70" s="25"/>
      <c r="K70" s="25"/>
      <c r="L70" s="25"/>
    </row>
    <row r="71" spans="1:12" s="30" customFormat="1">
      <c r="A71" s="25"/>
      <c r="B71" s="25"/>
      <c r="C71" s="25"/>
      <c r="D71" s="25"/>
      <c r="E71" s="25"/>
      <c r="F71" s="25"/>
      <c r="G71" s="25"/>
      <c r="H71" s="25"/>
      <c r="I71" s="25"/>
      <c r="J71" s="25"/>
      <c r="K71" s="25"/>
      <c r="L71" s="25"/>
    </row>
    <row r="72" spans="1:12" s="30" customFormat="1">
      <c r="A72" s="25"/>
      <c r="B72" s="25"/>
      <c r="C72" s="25"/>
      <c r="D72" s="25"/>
      <c r="E72" s="25"/>
      <c r="F72" s="25"/>
      <c r="G72" s="25"/>
      <c r="H72" s="25"/>
      <c r="I72" s="25"/>
      <c r="J72" s="25"/>
      <c r="K72" s="25"/>
      <c r="L72" s="25"/>
    </row>
    <row r="73" spans="1:12" s="30" customFormat="1">
      <c r="A73" s="25"/>
      <c r="B73" s="25"/>
      <c r="C73" s="25"/>
      <c r="D73" s="25"/>
      <c r="E73" s="25"/>
      <c r="F73" s="25"/>
      <c r="G73" s="25"/>
      <c r="H73" s="25"/>
      <c r="I73" s="25"/>
      <c r="J73" s="25"/>
      <c r="K73" s="25"/>
      <c r="L73" s="25"/>
    </row>
    <row r="74" spans="1:12" s="30" customFormat="1">
      <c r="A74" s="25"/>
      <c r="B74" s="25"/>
      <c r="C74" s="25"/>
      <c r="D74" s="25"/>
      <c r="E74" s="25"/>
      <c r="F74" s="25"/>
      <c r="G74" s="25"/>
      <c r="H74" s="25"/>
      <c r="I74" s="25"/>
      <c r="J74" s="25"/>
      <c r="K74" s="25"/>
      <c r="L74" s="25"/>
    </row>
    <row r="75" spans="1:12" s="30" customFormat="1">
      <c r="A75" s="25"/>
      <c r="B75" s="25"/>
      <c r="C75" s="25"/>
      <c r="D75" s="25"/>
      <c r="E75" s="25"/>
      <c r="F75" s="25"/>
      <c r="G75" s="25"/>
      <c r="H75" s="25"/>
      <c r="I75" s="25"/>
      <c r="J75" s="25"/>
      <c r="K75" s="25"/>
      <c r="L75" s="25"/>
    </row>
    <row r="76" spans="1:12" s="30" customFormat="1">
      <c r="A76" s="25"/>
      <c r="B76" s="25"/>
      <c r="C76" s="25"/>
      <c r="D76" s="25"/>
      <c r="E76" s="25"/>
      <c r="F76" s="25"/>
      <c r="G76" s="25"/>
      <c r="H76" s="25"/>
      <c r="I76" s="25"/>
      <c r="J76" s="25"/>
      <c r="K76" s="25"/>
      <c r="L76" s="25"/>
    </row>
    <row r="77" spans="1:12" s="30" customFormat="1">
      <c r="A77" s="25"/>
      <c r="B77" s="25"/>
      <c r="C77" s="25"/>
      <c r="D77" s="25"/>
      <c r="E77" s="25"/>
      <c r="F77" s="25"/>
      <c r="G77" s="25"/>
      <c r="H77" s="25"/>
      <c r="I77" s="25"/>
      <c r="J77" s="25"/>
      <c r="K77" s="25"/>
      <c r="L77" s="25"/>
    </row>
    <row r="78" spans="1:12" s="30" customFormat="1">
      <c r="A78" s="25"/>
      <c r="B78" s="25"/>
      <c r="C78" s="25"/>
      <c r="D78" s="25"/>
      <c r="E78" s="25"/>
      <c r="F78" s="25"/>
      <c r="G78" s="25"/>
      <c r="H78" s="25"/>
      <c r="I78" s="25"/>
      <c r="J78" s="25"/>
      <c r="K78" s="25"/>
      <c r="L78" s="25"/>
    </row>
    <row r="79" spans="1:12" s="30" customFormat="1">
      <c r="A79" s="25"/>
      <c r="B79" s="25"/>
      <c r="C79" s="25"/>
      <c r="D79" s="25"/>
      <c r="E79" s="25"/>
      <c r="F79" s="25"/>
      <c r="G79" s="25"/>
      <c r="H79" s="25"/>
      <c r="I79" s="25"/>
      <c r="J79" s="25"/>
      <c r="K79" s="25"/>
      <c r="L79" s="25"/>
    </row>
    <row r="80" spans="1:12" s="30" customFormat="1">
      <c r="A80" s="25"/>
      <c r="B80" s="25"/>
      <c r="C80" s="25"/>
      <c r="D80" s="25"/>
      <c r="E80" s="25"/>
      <c r="F80" s="25"/>
      <c r="G80" s="25"/>
      <c r="H80" s="25"/>
      <c r="I80" s="25"/>
      <c r="J80" s="25"/>
      <c r="K80" s="25"/>
      <c r="L80" s="25"/>
    </row>
    <row r="81" spans="1:12" s="30" customFormat="1">
      <c r="A81" s="25"/>
      <c r="B81" s="25"/>
      <c r="C81" s="25"/>
      <c r="D81" s="25"/>
      <c r="E81" s="25"/>
      <c r="F81" s="25"/>
      <c r="G81" s="25"/>
      <c r="H81" s="25"/>
      <c r="I81" s="25"/>
      <c r="J81" s="25"/>
      <c r="K81" s="25"/>
      <c r="L81" s="25"/>
    </row>
    <row r="82" spans="1:12" s="30" customFormat="1">
      <c r="A82" s="25"/>
      <c r="B82" s="25"/>
      <c r="C82" s="25"/>
      <c r="D82" s="25"/>
      <c r="E82" s="25"/>
      <c r="F82" s="25"/>
      <c r="G82" s="25"/>
      <c r="H82" s="25"/>
      <c r="I82" s="25"/>
      <c r="J82" s="25"/>
      <c r="K82" s="25"/>
      <c r="L82" s="25"/>
    </row>
    <row r="83" spans="1:12" s="30" customFormat="1">
      <c r="A83" s="25"/>
      <c r="B83" s="25"/>
      <c r="C83" s="25"/>
      <c r="D83" s="25"/>
      <c r="E83" s="25"/>
      <c r="F83" s="25"/>
      <c r="G83" s="25"/>
      <c r="H83" s="25"/>
      <c r="I83" s="25"/>
      <c r="J83" s="25"/>
      <c r="K83" s="25"/>
      <c r="L83" s="25"/>
    </row>
    <row r="84" spans="1:12" s="30" customFormat="1">
      <c r="A84" s="25"/>
      <c r="B84" s="25"/>
      <c r="C84" s="25"/>
      <c r="D84" s="25"/>
      <c r="E84" s="25"/>
      <c r="F84" s="25"/>
      <c r="G84" s="25"/>
      <c r="H84" s="25"/>
      <c r="I84" s="25"/>
      <c r="J84" s="25"/>
      <c r="K84" s="25"/>
      <c r="L84" s="25"/>
    </row>
    <row r="85" spans="1:12" s="30" customFormat="1">
      <c r="A85" s="25"/>
      <c r="B85" s="25"/>
      <c r="C85" s="25"/>
      <c r="D85" s="25"/>
      <c r="E85" s="25"/>
      <c r="F85" s="25"/>
      <c r="G85" s="25"/>
      <c r="H85" s="25"/>
      <c r="I85" s="25"/>
      <c r="J85" s="25"/>
      <c r="K85" s="25"/>
      <c r="L85" s="25"/>
    </row>
    <row r="86" spans="1:12" s="30" customFormat="1">
      <c r="A86" s="25"/>
      <c r="B86" s="25"/>
      <c r="C86" s="25"/>
      <c r="D86" s="25"/>
      <c r="E86" s="25"/>
      <c r="F86" s="25"/>
      <c r="G86" s="25"/>
      <c r="H86" s="25"/>
      <c r="I86" s="25"/>
      <c r="J86" s="25"/>
      <c r="K86" s="25"/>
      <c r="L86" s="25"/>
    </row>
    <row r="87" spans="1:12" s="30" customFormat="1">
      <c r="A87" s="25"/>
      <c r="B87" s="25"/>
      <c r="C87" s="25"/>
      <c r="D87" s="25"/>
      <c r="E87" s="25"/>
      <c r="F87" s="25"/>
      <c r="G87" s="25"/>
      <c r="H87" s="25"/>
      <c r="I87" s="25"/>
      <c r="J87" s="25"/>
      <c r="K87" s="25"/>
      <c r="L87" s="25"/>
    </row>
    <row r="88" spans="1:12" s="30" customFormat="1">
      <c r="A88" s="25"/>
      <c r="B88" s="25"/>
      <c r="C88" s="25"/>
      <c r="D88" s="25"/>
      <c r="E88" s="25"/>
      <c r="F88" s="25"/>
      <c r="G88" s="25"/>
      <c r="H88" s="25"/>
      <c r="I88" s="25"/>
      <c r="J88" s="25"/>
      <c r="K88" s="25"/>
      <c r="L88" s="25"/>
    </row>
    <row r="89" spans="1:12" s="30" customFormat="1">
      <c r="A89" s="25"/>
      <c r="B89" s="25"/>
      <c r="C89" s="25"/>
      <c r="D89" s="25"/>
      <c r="E89" s="25"/>
      <c r="F89" s="25"/>
      <c r="G89" s="25"/>
      <c r="H89" s="25"/>
      <c r="I89" s="25"/>
      <c r="J89" s="25"/>
      <c r="K89" s="25"/>
      <c r="L89" s="25"/>
    </row>
    <row r="90" spans="1:12" s="30" customFormat="1">
      <c r="A90" s="25"/>
      <c r="B90" s="25"/>
      <c r="C90" s="25"/>
      <c r="D90" s="25"/>
      <c r="E90" s="25"/>
      <c r="F90" s="25"/>
      <c r="G90" s="25"/>
      <c r="H90" s="25"/>
      <c r="I90" s="25"/>
      <c r="J90" s="25"/>
      <c r="K90" s="25"/>
      <c r="L90" s="25"/>
    </row>
    <row r="91" spans="1:12" s="30" customFormat="1">
      <c r="A91" s="25"/>
      <c r="B91" s="25"/>
      <c r="C91" s="25"/>
      <c r="D91" s="25"/>
      <c r="E91" s="25"/>
      <c r="F91" s="25"/>
      <c r="G91" s="25"/>
      <c r="H91" s="25"/>
      <c r="I91" s="25"/>
      <c r="J91" s="25"/>
      <c r="K91" s="25"/>
      <c r="L91" s="25"/>
    </row>
    <row r="92" spans="1:12" s="30" customFormat="1">
      <c r="A92" s="25"/>
      <c r="B92" s="25"/>
      <c r="C92" s="25"/>
      <c r="D92" s="25"/>
      <c r="E92" s="25"/>
      <c r="F92" s="25"/>
      <c r="G92" s="25"/>
      <c r="H92" s="25"/>
      <c r="I92" s="25"/>
      <c r="J92" s="25"/>
      <c r="K92" s="25"/>
      <c r="L92" s="25"/>
    </row>
    <row r="93" spans="1:12" s="30" customFormat="1">
      <c r="A93" s="25"/>
      <c r="B93" s="25"/>
      <c r="C93" s="25"/>
      <c r="D93" s="25"/>
      <c r="E93" s="25"/>
      <c r="F93" s="25"/>
      <c r="G93" s="25"/>
      <c r="H93" s="25"/>
      <c r="I93" s="25"/>
      <c r="J93" s="25"/>
      <c r="K93" s="25"/>
      <c r="L93" s="25"/>
    </row>
    <row r="94" spans="1:12" s="30" customFormat="1">
      <c r="A94" s="25"/>
      <c r="B94" s="25"/>
      <c r="C94" s="25"/>
      <c r="D94" s="25"/>
      <c r="E94" s="25"/>
      <c r="F94" s="25"/>
      <c r="G94" s="25"/>
      <c r="H94" s="25"/>
      <c r="I94" s="25"/>
      <c r="J94" s="25"/>
      <c r="K94" s="25"/>
      <c r="L94" s="25"/>
    </row>
    <row r="95" spans="1:12" s="30" customFormat="1">
      <c r="A95" s="25"/>
      <c r="B95" s="25"/>
      <c r="C95" s="25"/>
      <c r="D95" s="25"/>
      <c r="E95" s="25"/>
      <c r="F95" s="25"/>
      <c r="G95" s="25"/>
      <c r="H95" s="25"/>
      <c r="I95" s="25"/>
      <c r="J95" s="25"/>
      <c r="K95" s="25"/>
      <c r="L95" s="25"/>
    </row>
    <row r="96" spans="1:12" s="30" customFormat="1">
      <c r="A96" s="25"/>
      <c r="B96" s="25"/>
      <c r="C96" s="25"/>
      <c r="D96" s="25"/>
      <c r="E96" s="25"/>
      <c r="F96" s="25"/>
      <c r="G96" s="25"/>
      <c r="H96" s="25"/>
      <c r="I96" s="25"/>
      <c r="J96" s="25"/>
      <c r="K96" s="25"/>
      <c r="L96" s="25"/>
    </row>
    <row r="97" spans="1:12" s="30" customFormat="1">
      <c r="A97" s="25"/>
      <c r="B97" s="25"/>
      <c r="C97" s="25"/>
      <c r="D97" s="25"/>
      <c r="E97" s="25"/>
      <c r="F97" s="25"/>
      <c r="G97" s="25"/>
      <c r="H97" s="25"/>
      <c r="I97" s="25"/>
      <c r="J97" s="25"/>
      <c r="K97" s="25"/>
      <c r="L97" s="25"/>
    </row>
    <row r="98" spans="1:12" s="30" customFormat="1">
      <c r="A98" s="25"/>
      <c r="B98" s="25"/>
      <c r="C98" s="25"/>
      <c r="D98" s="25"/>
      <c r="E98" s="25"/>
      <c r="F98" s="25"/>
      <c r="G98" s="25"/>
      <c r="H98" s="25"/>
      <c r="I98" s="25"/>
      <c r="J98" s="25"/>
      <c r="K98" s="25"/>
      <c r="L98" s="25"/>
    </row>
    <row r="99" spans="1:12" s="30" customFormat="1">
      <c r="A99" s="25"/>
      <c r="B99" s="25"/>
      <c r="C99" s="25"/>
      <c r="D99" s="25"/>
      <c r="E99" s="25"/>
      <c r="F99" s="25"/>
      <c r="G99" s="25"/>
      <c r="H99" s="25"/>
      <c r="I99" s="25"/>
      <c r="J99" s="25"/>
      <c r="K99" s="25"/>
      <c r="L99" s="25"/>
    </row>
    <row r="100" spans="1:12" s="30" customFormat="1">
      <c r="A100" s="25"/>
      <c r="B100" s="25"/>
      <c r="C100" s="25"/>
      <c r="D100" s="25"/>
      <c r="E100" s="25"/>
      <c r="F100" s="25"/>
      <c r="G100" s="25"/>
      <c r="H100" s="25"/>
      <c r="I100" s="25"/>
      <c r="J100" s="25"/>
      <c r="K100" s="25"/>
      <c r="L100" s="25"/>
    </row>
    <row r="101" spans="1:12" s="30" customFormat="1">
      <c r="A101" s="25"/>
      <c r="B101" s="25"/>
      <c r="C101" s="25"/>
      <c r="D101" s="25"/>
      <c r="E101" s="25"/>
      <c r="F101" s="25"/>
      <c r="G101" s="25"/>
      <c r="H101" s="25"/>
      <c r="I101" s="25"/>
      <c r="J101" s="25"/>
      <c r="K101" s="25"/>
      <c r="L101" s="25"/>
    </row>
    <row r="102" spans="1:12" s="30" customFormat="1">
      <c r="A102" s="25"/>
      <c r="B102" s="25"/>
      <c r="C102" s="25"/>
      <c r="D102" s="25"/>
      <c r="E102" s="25"/>
      <c r="F102" s="25"/>
      <c r="G102" s="25"/>
      <c r="H102" s="25"/>
      <c r="I102" s="25"/>
      <c r="J102" s="25"/>
      <c r="K102" s="25"/>
      <c r="L102" s="25"/>
    </row>
    <row r="103" spans="1:12" s="30" customFormat="1">
      <c r="A103" s="25"/>
      <c r="B103" s="25"/>
      <c r="C103" s="25"/>
      <c r="D103" s="25"/>
      <c r="E103" s="25"/>
      <c r="F103" s="25"/>
      <c r="G103" s="25"/>
      <c r="H103" s="25"/>
      <c r="I103" s="25"/>
      <c r="J103" s="25"/>
      <c r="K103" s="25"/>
      <c r="L103" s="25"/>
    </row>
    <row r="104" spans="1:12" s="30" customFormat="1">
      <c r="A104" s="25"/>
      <c r="B104" s="25"/>
      <c r="C104" s="25"/>
      <c r="D104" s="25"/>
      <c r="E104" s="25"/>
      <c r="F104" s="25"/>
      <c r="G104" s="25"/>
      <c r="H104" s="25"/>
      <c r="I104" s="25"/>
      <c r="J104" s="25"/>
      <c r="K104" s="25"/>
      <c r="L104" s="25"/>
    </row>
    <row r="105" spans="1:12" s="30" customFormat="1">
      <c r="A105" s="25"/>
      <c r="B105" s="25"/>
      <c r="C105" s="25"/>
      <c r="D105" s="25"/>
      <c r="E105" s="25"/>
      <c r="F105" s="25"/>
      <c r="G105" s="25"/>
      <c r="H105" s="25"/>
      <c r="I105" s="25"/>
      <c r="J105" s="25"/>
      <c r="K105" s="25"/>
      <c r="L105" s="25"/>
    </row>
    <row r="106" spans="1:12" s="30" customFormat="1">
      <c r="A106" s="25"/>
      <c r="B106" s="25"/>
      <c r="C106" s="25"/>
      <c r="D106" s="25"/>
      <c r="E106" s="25"/>
      <c r="F106" s="25"/>
      <c r="G106" s="25"/>
      <c r="H106" s="25"/>
      <c r="I106" s="25"/>
      <c r="J106" s="25"/>
      <c r="K106" s="25"/>
      <c r="L106" s="25"/>
    </row>
    <row r="107" spans="1:12" s="30" customFormat="1">
      <c r="A107" s="25"/>
      <c r="B107" s="25"/>
      <c r="C107" s="25"/>
      <c r="D107" s="25"/>
      <c r="E107" s="25"/>
      <c r="F107" s="25"/>
      <c r="G107" s="25"/>
      <c r="H107" s="25"/>
      <c r="I107" s="25"/>
      <c r="J107" s="25"/>
      <c r="K107" s="25"/>
      <c r="L107" s="25"/>
    </row>
    <row r="108" spans="1:12" s="30" customFormat="1">
      <c r="A108" s="25"/>
      <c r="B108" s="25"/>
      <c r="C108" s="25"/>
      <c r="D108" s="25"/>
      <c r="E108" s="25"/>
      <c r="F108" s="25"/>
      <c r="G108" s="25"/>
      <c r="H108" s="25"/>
      <c r="I108" s="25"/>
      <c r="J108" s="25"/>
      <c r="K108" s="25"/>
      <c r="L108" s="25"/>
    </row>
    <row r="109" spans="1:12" s="30" customFormat="1">
      <c r="A109" s="25"/>
      <c r="B109" s="25"/>
      <c r="C109" s="25"/>
      <c r="D109" s="25"/>
      <c r="E109" s="25"/>
      <c r="F109" s="25"/>
      <c r="G109" s="25"/>
      <c r="H109" s="25"/>
      <c r="I109" s="25"/>
      <c r="J109" s="25"/>
      <c r="K109" s="25"/>
      <c r="L109" s="25"/>
    </row>
    <row r="110" spans="1:12" s="30" customFormat="1">
      <c r="A110" s="25"/>
      <c r="B110" s="25"/>
      <c r="C110" s="25"/>
      <c r="D110" s="25"/>
      <c r="E110" s="25"/>
      <c r="F110" s="25"/>
      <c r="G110" s="25"/>
      <c r="H110" s="25"/>
      <c r="I110" s="25"/>
      <c r="J110" s="25"/>
      <c r="K110" s="25"/>
      <c r="L110" s="25"/>
    </row>
    <row r="111" spans="1:12" s="30" customFormat="1">
      <c r="A111" s="25"/>
      <c r="B111" s="25"/>
      <c r="C111" s="25"/>
      <c r="D111" s="25"/>
      <c r="E111" s="25"/>
      <c r="F111" s="25"/>
      <c r="G111" s="25"/>
      <c r="H111" s="25"/>
      <c r="I111" s="25"/>
      <c r="J111" s="25"/>
      <c r="K111" s="25"/>
      <c r="L111" s="25"/>
    </row>
    <row r="112" spans="1:12" s="30" customFormat="1">
      <c r="A112" s="25"/>
      <c r="B112" s="25"/>
      <c r="C112" s="25"/>
      <c r="D112" s="25"/>
      <c r="E112" s="25"/>
      <c r="F112" s="25"/>
      <c r="G112" s="25"/>
      <c r="H112" s="25"/>
      <c r="I112" s="25"/>
      <c r="J112" s="25"/>
      <c r="K112" s="25"/>
      <c r="L112" s="25"/>
    </row>
    <row r="113" spans="1:12" s="30" customFormat="1">
      <c r="A113" s="25"/>
      <c r="B113" s="25"/>
      <c r="C113" s="25"/>
      <c r="D113" s="25"/>
      <c r="E113" s="25"/>
      <c r="F113" s="25"/>
      <c r="G113" s="25"/>
      <c r="H113" s="25"/>
      <c r="I113" s="25"/>
      <c r="J113" s="25"/>
      <c r="K113" s="25"/>
      <c r="L113" s="25"/>
    </row>
    <row r="114" spans="1:12" s="30" customFormat="1">
      <c r="A114" s="25"/>
      <c r="B114" s="25"/>
      <c r="C114" s="25"/>
      <c r="D114" s="25"/>
      <c r="E114" s="25"/>
      <c r="F114" s="25"/>
      <c r="G114" s="25"/>
      <c r="H114" s="25"/>
      <c r="I114" s="25"/>
      <c r="J114" s="25"/>
      <c r="K114" s="25"/>
      <c r="L114" s="25"/>
    </row>
    <row r="115" spans="1:12" s="30" customFormat="1">
      <c r="A115" s="25"/>
      <c r="B115" s="25"/>
      <c r="C115" s="25"/>
      <c r="D115" s="25"/>
      <c r="E115" s="25"/>
      <c r="F115" s="25"/>
      <c r="G115" s="25"/>
      <c r="H115" s="25"/>
      <c r="I115" s="25"/>
      <c r="J115" s="25"/>
      <c r="K115" s="25"/>
      <c r="L115" s="25"/>
    </row>
    <row r="116" spans="1:12" s="30" customFormat="1">
      <c r="A116" s="25"/>
      <c r="B116" s="25"/>
      <c r="C116" s="25"/>
      <c r="D116" s="25"/>
      <c r="E116" s="25"/>
      <c r="F116" s="25"/>
      <c r="G116" s="25"/>
      <c r="H116" s="25"/>
      <c r="I116" s="25"/>
      <c r="J116" s="25"/>
      <c r="K116" s="25"/>
      <c r="L116" s="25"/>
    </row>
    <row r="117" spans="1:12" s="30" customFormat="1">
      <c r="A117" s="25"/>
      <c r="B117" s="25"/>
      <c r="C117" s="25"/>
      <c r="D117" s="25"/>
      <c r="E117" s="25"/>
      <c r="F117" s="25"/>
      <c r="G117" s="25"/>
      <c r="H117" s="25"/>
      <c r="I117" s="25"/>
      <c r="J117" s="25"/>
      <c r="K117" s="25"/>
      <c r="L117" s="25"/>
    </row>
    <row r="118" spans="1:12" s="30" customFormat="1">
      <c r="A118" s="25"/>
      <c r="B118" s="25"/>
      <c r="C118" s="25"/>
      <c r="D118" s="25"/>
      <c r="E118" s="25"/>
      <c r="F118" s="25"/>
      <c r="G118" s="25"/>
      <c r="H118" s="25"/>
      <c r="I118" s="25"/>
      <c r="J118" s="25"/>
      <c r="K118" s="25"/>
      <c r="L118" s="25"/>
    </row>
    <row r="119" spans="1:12" s="30" customFormat="1">
      <c r="A119" s="25"/>
      <c r="B119" s="25"/>
      <c r="C119" s="25"/>
      <c r="D119" s="25"/>
      <c r="E119" s="25"/>
      <c r="F119" s="25"/>
      <c r="G119" s="25"/>
      <c r="H119" s="25"/>
      <c r="I119" s="25"/>
      <c r="J119" s="25"/>
      <c r="K119" s="25"/>
      <c r="L119" s="25"/>
    </row>
    <row r="120" spans="1:12" s="30" customFormat="1">
      <c r="A120" s="25"/>
      <c r="B120" s="25"/>
      <c r="C120" s="25"/>
      <c r="D120" s="25"/>
      <c r="E120" s="25"/>
      <c r="F120" s="25"/>
      <c r="G120" s="25"/>
      <c r="H120" s="25"/>
      <c r="I120" s="25"/>
      <c r="J120" s="25"/>
      <c r="K120" s="25"/>
      <c r="L120" s="25"/>
    </row>
    <row r="121" spans="1:12" s="30" customFormat="1">
      <c r="A121" s="25"/>
      <c r="B121" s="25"/>
      <c r="C121" s="25"/>
      <c r="D121" s="25"/>
      <c r="E121" s="25"/>
      <c r="F121" s="25"/>
      <c r="G121" s="25"/>
      <c r="H121" s="25"/>
      <c r="I121" s="25"/>
      <c r="J121" s="25"/>
      <c r="K121" s="25"/>
      <c r="L121" s="25"/>
    </row>
    <row r="122" spans="1:12" s="30" customFormat="1">
      <c r="A122" s="25"/>
      <c r="B122" s="25"/>
      <c r="C122" s="25"/>
      <c r="D122" s="25"/>
      <c r="E122" s="25"/>
      <c r="F122" s="25"/>
      <c r="G122" s="25"/>
      <c r="H122" s="25"/>
      <c r="I122" s="25"/>
      <c r="J122" s="25"/>
      <c r="K122" s="25"/>
      <c r="L122" s="25"/>
    </row>
    <row r="123" spans="1:12" s="30" customFormat="1">
      <c r="A123" s="25"/>
      <c r="B123" s="25"/>
      <c r="C123" s="25"/>
      <c r="D123" s="25"/>
      <c r="E123" s="25"/>
      <c r="F123" s="25"/>
      <c r="G123" s="25"/>
      <c r="H123" s="25"/>
      <c r="I123" s="25"/>
      <c r="J123" s="25"/>
      <c r="K123" s="25"/>
      <c r="L123" s="25"/>
    </row>
    <row r="124" spans="1:12" s="30" customFormat="1">
      <c r="A124" s="25"/>
      <c r="B124" s="25"/>
      <c r="C124" s="25"/>
      <c r="D124" s="25"/>
      <c r="E124" s="25"/>
      <c r="F124" s="25"/>
      <c r="G124" s="25"/>
      <c r="H124" s="25"/>
      <c r="I124" s="25"/>
      <c r="J124" s="25"/>
      <c r="K124" s="25"/>
      <c r="L124" s="25"/>
    </row>
    <row r="125" spans="1:12" s="30" customFormat="1">
      <c r="A125" s="25"/>
      <c r="B125" s="25"/>
      <c r="C125" s="25"/>
      <c r="D125" s="25"/>
      <c r="E125" s="25"/>
      <c r="F125" s="25"/>
      <c r="G125" s="25"/>
      <c r="H125" s="25"/>
      <c r="I125" s="25"/>
      <c r="J125" s="25"/>
      <c r="K125" s="25"/>
      <c r="L125" s="25"/>
    </row>
    <row r="126" spans="1:12" s="30" customFormat="1">
      <c r="A126" s="25"/>
      <c r="B126" s="25"/>
      <c r="C126" s="25"/>
      <c r="D126" s="25"/>
      <c r="E126" s="25"/>
      <c r="F126" s="25"/>
      <c r="G126" s="25"/>
      <c r="H126" s="25"/>
      <c r="I126" s="25"/>
      <c r="J126" s="25"/>
      <c r="K126" s="25"/>
      <c r="L126" s="25"/>
    </row>
    <row r="127" spans="1:12" s="30" customFormat="1">
      <c r="A127" s="25"/>
      <c r="B127" s="25"/>
      <c r="C127" s="25"/>
      <c r="D127" s="25"/>
      <c r="E127" s="25"/>
      <c r="F127" s="25"/>
      <c r="G127" s="25"/>
      <c r="H127" s="25"/>
      <c r="I127" s="25"/>
      <c r="J127" s="25"/>
      <c r="K127" s="25"/>
      <c r="L127" s="25"/>
    </row>
    <row r="128" spans="1:12" s="30" customFormat="1">
      <c r="A128" s="25"/>
      <c r="B128" s="25"/>
      <c r="C128" s="25"/>
      <c r="D128" s="25"/>
      <c r="E128" s="25"/>
      <c r="F128" s="25"/>
      <c r="G128" s="25"/>
      <c r="H128" s="25"/>
      <c r="I128" s="25"/>
      <c r="J128" s="25"/>
      <c r="K128" s="25"/>
      <c r="L128" s="25"/>
    </row>
    <row r="129" spans="1:12" s="30" customFormat="1">
      <c r="A129" s="25"/>
      <c r="B129" s="25"/>
      <c r="C129" s="25"/>
      <c r="D129" s="25"/>
      <c r="E129" s="25"/>
      <c r="F129" s="25"/>
      <c r="G129" s="25"/>
      <c r="H129" s="25"/>
      <c r="I129" s="25"/>
      <c r="J129" s="25"/>
      <c r="K129" s="25"/>
      <c r="L129" s="25"/>
    </row>
    <row r="130" spans="1:12" s="30" customFormat="1">
      <c r="A130" s="25"/>
      <c r="B130" s="25"/>
      <c r="C130" s="25"/>
      <c r="D130" s="25"/>
      <c r="E130" s="25"/>
      <c r="F130" s="25"/>
      <c r="G130" s="25"/>
      <c r="H130" s="25"/>
      <c r="I130" s="25"/>
      <c r="J130" s="25"/>
      <c r="K130" s="25"/>
      <c r="L130" s="25"/>
    </row>
  </sheetData>
  <mergeCells count="27">
    <mergeCell ref="G4:H4"/>
    <mergeCell ref="H8:J10"/>
    <mergeCell ref="B16:C16"/>
    <mergeCell ref="B12:C12"/>
    <mergeCell ref="B14:C14"/>
    <mergeCell ref="B8:E8"/>
    <mergeCell ref="I4:J4"/>
    <mergeCell ref="G29:M29"/>
    <mergeCell ref="B27:C27"/>
    <mergeCell ref="E27:F27"/>
    <mergeCell ref="B22:C22"/>
    <mergeCell ref="I27:J27"/>
    <mergeCell ref="C25:D25"/>
    <mergeCell ref="F25:G25"/>
    <mergeCell ref="I25:K25"/>
    <mergeCell ref="L25:M25"/>
    <mergeCell ref="E22:F22"/>
    <mergeCell ref="I20:M20"/>
    <mergeCell ref="B18:E18"/>
    <mergeCell ref="A2:M2"/>
    <mergeCell ref="I22:J22"/>
    <mergeCell ref="E20:F20"/>
    <mergeCell ref="H7:J7"/>
    <mergeCell ref="L18:M18"/>
    <mergeCell ref="B4:E4"/>
    <mergeCell ref="B6:C6"/>
    <mergeCell ref="B20:C20"/>
  </mergeCells>
  <phoneticPr fontId="0" type="noConversion"/>
  <pageMargins left="0.75" right="0.75" top="1" bottom="1" header="0.5" footer="0.5"/>
  <pageSetup scale="6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50" r:id="rId4" name="Drop Down 26">
              <controlPr defaultSize="0" autoLine="0" autoPict="0">
                <anchor moveWithCells="1">
                  <from>
                    <xdr:col>1</xdr:col>
                    <xdr:colOff>6350</xdr:colOff>
                    <xdr:row>8</xdr:row>
                    <xdr:rowOff>95250</xdr:rowOff>
                  </from>
                  <to>
                    <xdr:col>2</xdr:col>
                    <xdr:colOff>44450</xdr:colOff>
                    <xdr:row>10</xdr:row>
                    <xdr:rowOff>31750</xdr:rowOff>
                  </to>
                </anchor>
              </controlPr>
            </control>
          </mc:Choice>
        </mc:AlternateContent>
        <mc:AlternateContent xmlns:mc="http://schemas.openxmlformats.org/markup-compatibility/2006">
          <mc:Choice Requires="x14">
            <control shapeId="1063" r:id="rId5" name="Drop Down 39">
              <controlPr defaultSize="0" autoFill="0" autoLine="0" autoPict="0">
                <anchor moveWithCells="1">
                  <from>
                    <xdr:col>8</xdr:col>
                    <xdr:colOff>0</xdr:colOff>
                    <xdr:row>17</xdr:row>
                    <xdr:rowOff>0</xdr:rowOff>
                  </from>
                  <to>
                    <xdr:col>9</xdr:col>
                    <xdr:colOff>336550</xdr:colOff>
                    <xdr:row>18</xdr:row>
                    <xdr:rowOff>12700</xdr:rowOff>
                  </to>
                </anchor>
              </controlPr>
            </control>
          </mc:Choice>
        </mc:AlternateContent>
        <mc:AlternateContent xmlns:mc="http://schemas.openxmlformats.org/markup-compatibility/2006">
          <mc:Choice Requires="x14">
            <control shapeId="1068" r:id="rId6" name="Drop Down 44">
              <controlPr defaultSize="0" autoLine="0" autoPict="0">
                <anchor moveWithCells="1">
                  <from>
                    <xdr:col>10</xdr:col>
                    <xdr:colOff>6350</xdr:colOff>
                    <xdr:row>26</xdr:row>
                    <xdr:rowOff>0</xdr:rowOff>
                  </from>
                  <to>
                    <xdr:col>12</xdr:col>
                    <xdr:colOff>273050</xdr:colOff>
                    <xdr:row>27</xdr:row>
                    <xdr:rowOff>6350</xdr:rowOff>
                  </to>
                </anchor>
              </controlPr>
            </control>
          </mc:Choice>
        </mc:AlternateContent>
        <mc:AlternateContent xmlns:mc="http://schemas.openxmlformats.org/markup-compatibility/2006">
          <mc:Choice Requires="x14">
            <control shapeId="1069" r:id="rId7" name="Drop Down 45">
              <controlPr defaultSize="0" autoLine="0" autoPict="0">
                <anchor moveWithCells="1">
                  <from>
                    <xdr:col>1</xdr:col>
                    <xdr:colOff>6350</xdr:colOff>
                    <xdr:row>28</xdr:row>
                    <xdr:rowOff>6350</xdr:rowOff>
                  </from>
                  <to>
                    <xdr:col>3</xdr:col>
                    <xdr:colOff>463550</xdr:colOff>
                    <xdr:row>29</xdr:row>
                    <xdr:rowOff>25400</xdr:rowOff>
                  </to>
                </anchor>
              </controlPr>
            </control>
          </mc:Choice>
        </mc:AlternateContent>
        <mc:AlternateContent xmlns:mc="http://schemas.openxmlformats.org/markup-compatibility/2006">
          <mc:Choice Requires="x14">
            <control shapeId="1071" r:id="rId8" name="Drop Down 47">
              <controlPr defaultSize="0" autoLine="0" autoPict="0">
                <anchor moveWithCells="1">
                  <from>
                    <xdr:col>6</xdr:col>
                    <xdr:colOff>31750</xdr:colOff>
                    <xdr:row>26</xdr:row>
                    <xdr:rowOff>19050</xdr:rowOff>
                  </from>
                  <to>
                    <xdr:col>7</xdr:col>
                    <xdr:colOff>247650</xdr:colOff>
                    <xdr:row>27</xdr:row>
                    <xdr:rowOff>25400</xdr:rowOff>
                  </to>
                </anchor>
              </controlPr>
            </control>
          </mc:Choice>
        </mc:AlternateContent>
        <mc:AlternateContent xmlns:mc="http://schemas.openxmlformats.org/markup-compatibility/2006">
          <mc:Choice Requires="x14">
            <control shapeId="1072" r:id="rId9" name="Drop Down 48">
              <controlPr defaultSize="0" autoLine="0" autoPict="0">
                <anchor moveWithCells="1">
                  <from>
                    <xdr:col>6</xdr:col>
                    <xdr:colOff>19050</xdr:colOff>
                    <xdr:row>21</xdr:row>
                    <xdr:rowOff>6350</xdr:rowOff>
                  </from>
                  <to>
                    <xdr:col>7</xdr:col>
                    <xdr:colOff>241300</xdr:colOff>
                    <xdr:row>22</xdr:row>
                    <xdr:rowOff>19050</xdr:rowOff>
                  </to>
                </anchor>
              </controlPr>
            </control>
          </mc:Choice>
        </mc:AlternateContent>
        <mc:AlternateContent xmlns:mc="http://schemas.openxmlformats.org/markup-compatibility/2006">
          <mc:Choice Requires="x14">
            <control shapeId="1076" r:id="rId10" name="Button 52">
              <controlPr defaultSize="0" print="0" autoFill="0" autoPict="0" macro="[0]!SubmitData">
                <anchor moveWithCells="1" sizeWithCells="1">
                  <from>
                    <xdr:col>0</xdr:col>
                    <xdr:colOff>1085850</xdr:colOff>
                    <xdr:row>31</xdr:row>
                    <xdr:rowOff>44450</xdr:rowOff>
                  </from>
                  <to>
                    <xdr:col>4</xdr:col>
                    <xdr:colOff>12700</xdr:colOff>
                    <xdr:row>35</xdr:row>
                    <xdr:rowOff>0</xdr:rowOff>
                  </to>
                </anchor>
              </controlPr>
            </control>
          </mc:Choice>
        </mc:AlternateContent>
        <mc:AlternateContent xmlns:mc="http://schemas.openxmlformats.org/markup-compatibility/2006">
          <mc:Choice Requires="x14">
            <control shapeId="1078" r:id="rId11" name="Drop Down 54">
              <controlPr defaultSize="0" autoLine="0" autoPict="0">
                <anchor moveWithCells="1">
                  <from>
                    <xdr:col>7</xdr:col>
                    <xdr:colOff>25400</xdr:colOff>
                    <xdr:row>10</xdr:row>
                    <xdr:rowOff>127000</xdr:rowOff>
                  </from>
                  <to>
                    <xdr:col>10</xdr:col>
                    <xdr:colOff>25400</xdr:colOff>
                    <xdr:row>12</xdr:row>
                    <xdr:rowOff>6350</xdr:rowOff>
                  </to>
                </anchor>
              </controlPr>
            </control>
          </mc:Choice>
        </mc:AlternateContent>
        <mc:AlternateContent xmlns:mc="http://schemas.openxmlformats.org/markup-compatibility/2006">
          <mc:Choice Requires="x14">
            <control shapeId="1079" r:id="rId12" name="Button 55">
              <controlPr defaultSize="0" print="0" autoFill="0" autoPict="0" macro="[0]!Delete">
                <anchor moveWithCells="1" sizeWithCells="1">
                  <from>
                    <xdr:col>10</xdr:col>
                    <xdr:colOff>101600</xdr:colOff>
                    <xdr:row>10</xdr:row>
                    <xdr:rowOff>76200</xdr:rowOff>
                  </from>
                  <to>
                    <xdr:col>12</xdr:col>
                    <xdr:colOff>317500</xdr:colOff>
                    <xdr:row>12</xdr:row>
                    <xdr:rowOff>19050</xdr:rowOff>
                  </to>
                </anchor>
              </controlPr>
            </control>
          </mc:Choice>
        </mc:AlternateContent>
        <mc:AlternateContent xmlns:mc="http://schemas.openxmlformats.org/markup-compatibility/2006">
          <mc:Choice Requires="x14">
            <control shapeId="1081" r:id="rId13" name="Drop Down 57">
              <controlPr defaultSize="0" autoLine="0" autoPict="0">
                <anchor moveWithCells="1">
                  <from>
                    <xdr:col>6</xdr:col>
                    <xdr:colOff>19050</xdr:colOff>
                    <xdr:row>19</xdr:row>
                    <xdr:rowOff>6350</xdr:rowOff>
                  </from>
                  <to>
                    <xdr:col>7</xdr:col>
                    <xdr:colOff>241300</xdr:colOff>
                    <xdr:row>19</xdr:row>
                    <xdr:rowOff>203200</xdr:rowOff>
                  </to>
                </anchor>
              </controlPr>
            </control>
          </mc:Choice>
        </mc:AlternateContent>
        <mc:AlternateContent xmlns:mc="http://schemas.openxmlformats.org/markup-compatibility/2006">
          <mc:Choice Requires="x14">
            <control shapeId="1082" r:id="rId14" name="Drop Down 41">
              <controlPr defaultSize="0" autoLine="0" autoPict="0">
                <anchor moveWithCells="1">
                  <from>
                    <xdr:col>10</xdr:col>
                    <xdr:colOff>25400</xdr:colOff>
                    <xdr:row>20</xdr:row>
                    <xdr:rowOff>95250</xdr:rowOff>
                  </from>
                  <to>
                    <xdr:col>13</xdr:col>
                    <xdr:colOff>19050</xdr:colOff>
                    <xdr:row>21</xdr:row>
                    <xdr:rowOff>165100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N54"/>
  <sheetViews>
    <sheetView topLeftCell="F1" workbookViewId="0">
      <selection activeCell="K42" sqref="K42"/>
    </sheetView>
  </sheetViews>
  <sheetFormatPr defaultColWidth="9.1796875" defaultRowHeight="10"/>
  <cols>
    <col min="1" max="1" width="15.26953125" style="5" bestFit="1" customWidth="1"/>
    <col min="2" max="2" width="14.54296875" style="5" bestFit="1" customWidth="1"/>
    <col min="3" max="3" width="18.1796875" style="5" bestFit="1" customWidth="1"/>
    <col min="4" max="4" width="21.7265625" style="5" bestFit="1" customWidth="1"/>
    <col min="5" max="5" width="23.26953125" style="5" bestFit="1" customWidth="1"/>
    <col min="6" max="6" width="25.26953125" style="5" bestFit="1" customWidth="1"/>
    <col min="7" max="7" width="25" style="5" bestFit="1" customWidth="1"/>
    <col min="8" max="8" width="14.1796875" style="5" bestFit="1" customWidth="1"/>
    <col min="9" max="9" width="9.1796875" style="5"/>
    <col min="10" max="10" width="15" style="5" bestFit="1" customWidth="1"/>
    <col min="11" max="11" width="11.1796875" style="5" bestFit="1" customWidth="1"/>
    <col min="12" max="12" width="15.1796875" style="8" bestFit="1" customWidth="1"/>
    <col min="13" max="13" width="19.453125" style="4" bestFit="1" customWidth="1"/>
    <col min="14" max="14" width="35.81640625" style="4" bestFit="1" customWidth="1"/>
    <col min="15" max="16384" width="9.1796875" style="5"/>
  </cols>
  <sheetData>
    <row r="1" spans="1:14" s="7" customFormat="1" ht="10.5">
      <c r="A1" s="7" t="s">
        <v>89</v>
      </c>
      <c r="B1" s="7" t="s">
        <v>15</v>
      </c>
      <c r="C1" s="7" t="s">
        <v>16</v>
      </c>
      <c r="D1" s="7" t="s">
        <v>17</v>
      </c>
      <c r="E1" s="7" t="s">
        <v>18</v>
      </c>
      <c r="F1" s="7" t="s">
        <v>148</v>
      </c>
      <c r="G1" s="7" t="s">
        <v>19</v>
      </c>
      <c r="H1" s="7" t="s">
        <v>20</v>
      </c>
      <c r="I1" s="7" t="s">
        <v>21</v>
      </c>
      <c r="J1" s="7" t="s">
        <v>134</v>
      </c>
      <c r="K1" s="7" t="s">
        <v>141</v>
      </c>
      <c r="L1" s="7" t="s">
        <v>124</v>
      </c>
      <c r="M1" s="6" t="s">
        <v>121</v>
      </c>
      <c r="N1" s="6" t="s">
        <v>120</v>
      </c>
    </row>
    <row r="2" spans="1:14" s="8" customFormat="1">
      <c r="A2" s="8" t="str">
        <f>INDEX(A4:A6,A3)</f>
        <v>Monthly</v>
      </c>
      <c r="B2" s="8" t="str">
        <f>INDEX(B4:B5,B3)</f>
        <v>Yes</v>
      </c>
      <c r="C2" s="8" t="str">
        <f>INDEX(C4:C7,C3)</f>
        <v>Occupied</v>
      </c>
      <c r="D2" s="8">
        <f>INDEX(D4:D7,D3)</f>
        <v>0</v>
      </c>
      <c r="E2" s="8">
        <f>INDEX(E4:E10,E3)</f>
        <v>0</v>
      </c>
      <c r="F2" s="8">
        <f>INDEX(F4:F12,F3)</f>
        <v>0</v>
      </c>
      <c r="G2" s="8" t="str">
        <f>INDEX(G4:G27,G3)</f>
        <v>Swimming Pool (SP)</v>
      </c>
      <c r="H2" s="8" t="str">
        <f>INDEX(H4:H54,H3)</f>
        <v>Alabama</v>
      </c>
      <c r="I2" s="8">
        <f>INDEX(I4:I54,I3)</f>
        <v>5</v>
      </c>
      <c r="J2" s="8">
        <f>INDEX(J4:J6,J3)</f>
        <v>0</v>
      </c>
      <c r="K2" s="8">
        <f>INDEX(K4:K15,K3)</f>
        <v>0</v>
      </c>
      <c r="L2" s="8" t="s">
        <v>122</v>
      </c>
      <c r="M2" s="8" t="s">
        <v>167</v>
      </c>
      <c r="N2" s="54" t="str">
        <f>Inputs!B$14</f>
        <v xml:space="preserve"> </v>
      </c>
    </row>
    <row r="3" spans="1:14" s="8" customFormat="1">
      <c r="A3" s="8">
        <v>1</v>
      </c>
      <c r="B3" s="8">
        <v>1</v>
      </c>
      <c r="C3" s="8">
        <v>1</v>
      </c>
      <c r="D3" s="8">
        <v>1</v>
      </c>
      <c r="E3" s="8">
        <v>1</v>
      </c>
      <c r="F3" s="8">
        <v>1</v>
      </c>
      <c r="G3" s="8">
        <v>1</v>
      </c>
      <c r="H3" s="8">
        <v>1</v>
      </c>
      <c r="I3" s="8">
        <v>6</v>
      </c>
      <c r="J3" s="8">
        <v>1</v>
      </c>
      <c r="K3" s="8">
        <v>1</v>
      </c>
      <c r="L3" s="8" t="s">
        <v>122</v>
      </c>
      <c r="M3" s="8" t="s">
        <v>168</v>
      </c>
      <c r="N3" s="54">
        <f>Inputs!B$16</f>
        <v>0</v>
      </c>
    </row>
    <row r="4" spans="1:14" ht="12" customHeight="1">
      <c r="A4" s="5" t="s">
        <v>90</v>
      </c>
      <c r="B4" s="5" t="s">
        <v>22</v>
      </c>
      <c r="C4" s="5" t="s">
        <v>130</v>
      </c>
      <c r="G4" s="9" t="s">
        <v>94</v>
      </c>
      <c r="H4" s="5" t="s">
        <v>25</v>
      </c>
      <c r="I4" s="5">
        <v>0</v>
      </c>
      <c r="L4" s="8" t="s">
        <v>122</v>
      </c>
      <c r="M4" s="4" t="s">
        <v>162</v>
      </c>
      <c r="N4" s="52">
        <f ca="1">Inputs!B$22</f>
        <v>45308</v>
      </c>
    </row>
    <row r="5" spans="1:14">
      <c r="A5" s="5" t="s">
        <v>91</v>
      </c>
      <c r="B5" s="5" t="s">
        <v>26</v>
      </c>
      <c r="C5" s="5" t="s">
        <v>131</v>
      </c>
      <c r="D5" s="2" t="s">
        <v>23</v>
      </c>
      <c r="E5" s="5" t="s">
        <v>24</v>
      </c>
      <c r="F5" s="5" t="s">
        <v>109</v>
      </c>
      <c r="G5" s="9" t="s">
        <v>95</v>
      </c>
      <c r="H5" s="5" t="s">
        <v>29</v>
      </c>
      <c r="I5" s="5">
        <v>1</v>
      </c>
      <c r="J5" s="5" t="s">
        <v>130</v>
      </c>
      <c r="K5" s="5" t="s">
        <v>171</v>
      </c>
      <c r="L5" s="8" t="s">
        <v>123</v>
      </c>
      <c r="M5" s="4" t="s">
        <v>150</v>
      </c>
      <c r="N5" s="53">
        <f>Counter+1</f>
        <v>1</v>
      </c>
    </row>
    <row r="6" spans="1:14">
      <c r="A6" s="5" t="s">
        <v>92</v>
      </c>
      <c r="D6" s="2" t="s">
        <v>27</v>
      </c>
      <c r="E6" s="5" t="s">
        <v>28</v>
      </c>
      <c r="F6" s="5" t="s">
        <v>110</v>
      </c>
      <c r="G6" s="9" t="s">
        <v>96</v>
      </c>
      <c r="H6" s="5" t="s">
        <v>31</v>
      </c>
      <c r="I6" s="5">
        <v>2</v>
      </c>
      <c r="J6" s="5" t="s">
        <v>131</v>
      </c>
      <c r="K6" s="5" t="s">
        <v>172</v>
      </c>
      <c r="L6" s="8" t="s">
        <v>123</v>
      </c>
      <c r="M6" s="4" t="s">
        <v>136</v>
      </c>
      <c r="N6" s="52">
        <f ca="1">Inputs!$B$22</f>
        <v>45308</v>
      </c>
    </row>
    <row r="7" spans="1:14">
      <c r="D7" s="2" t="s">
        <v>152</v>
      </c>
      <c r="E7" s="5" t="s">
        <v>30</v>
      </c>
      <c r="F7" s="5" t="s">
        <v>111</v>
      </c>
      <c r="G7" s="9" t="s">
        <v>97</v>
      </c>
      <c r="H7" s="5" t="s">
        <v>33</v>
      </c>
      <c r="I7" s="5">
        <v>3</v>
      </c>
      <c r="K7" s="5" t="s">
        <v>173</v>
      </c>
      <c r="L7" s="8" t="s">
        <v>123</v>
      </c>
      <c r="M7" s="4" t="s">
        <v>137</v>
      </c>
      <c r="N7" s="54">
        <f>Inputs!$B$18</f>
        <v>0</v>
      </c>
    </row>
    <row r="8" spans="1:14">
      <c r="E8" s="5" t="s">
        <v>32</v>
      </c>
      <c r="F8" s="5" t="s">
        <v>35</v>
      </c>
      <c r="G8" s="9" t="s">
        <v>98</v>
      </c>
      <c r="H8" s="5" t="s">
        <v>36</v>
      </c>
      <c r="I8" s="5">
        <v>4</v>
      </c>
      <c r="K8" s="5" t="s">
        <v>174</v>
      </c>
      <c r="L8" s="8" t="s">
        <v>123</v>
      </c>
      <c r="M8" s="4" t="s">
        <v>138</v>
      </c>
      <c r="N8" s="53">
        <f>Inputs!$G$18</f>
        <v>0</v>
      </c>
    </row>
    <row r="9" spans="1:14">
      <c r="E9" s="5" t="s">
        <v>34</v>
      </c>
      <c r="F9" s="5" t="s">
        <v>38</v>
      </c>
      <c r="G9" s="10" t="s">
        <v>99</v>
      </c>
      <c r="H9" s="5" t="s">
        <v>39</v>
      </c>
      <c r="I9" s="5">
        <v>5</v>
      </c>
      <c r="K9" s="5" t="s">
        <v>175</v>
      </c>
      <c r="L9" s="8" t="s">
        <v>123</v>
      </c>
      <c r="M9" s="4" t="s">
        <v>20</v>
      </c>
      <c r="N9" s="53" t="str">
        <f>$H$2</f>
        <v>Alabama</v>
      </c>
    </row>
    <row r="10" spans="1:14">
      <c r="E10" s="5" t="s">
        <v>37</v>
      </c>
      <c r="F10" s="5" t="s">
        <v>40</v>
      </c>
      <c r="G10" s="10" t="s">
        <v>100</v>
      </c>
      <c r="H10" s="5" t="s">
        <v>42</v>
      </c>
      <c r="I10" s="5">
        <v>6</v>
      </c>
      <c r="K10" s="5" t="s">
        <v>176</v>
      </c>
      <c r="L10" s="8" t="s">
        <v>123</v>
      </c>
      <c r="M10" s="4" t="s">
        <v>139</v>
      </c>
      <c r="N10" s="53">
        <f>Inputs!$L$18</f>
        <v>0</v>
      </c>
    </row>
    <row r="11" spans="1:14">
      <c r="F11" s="5" t="s">
        <v>43</v>
      </c>
      <c r="G11" s="10" t="s">
        <v>101</v>
      </c>
      <c r="H11" s="5" t="s">
        <v>44</v>
      </c>
      <c r="I11" s="5">
        <v>7</v>
      </c>
      <c r="K11" s="5" t="s">
        <v>177</v>
      </c>
      <c r="L11" s="8" t="s">
        <v>123</v>
      </c>
      <c r="M11" s="4" t="s">
        <v>140</v>
      </c>
      <c r="N11" s="52">
        <f>Inputs!$B$20</f>
        <v>0</v>
      </c>
    </row>
    <row r="12" spans="1:14">
      <c r="F12" s="5" t="s">
        <v>41</v>
      </c>
      <c r="G12" s="10" t="s">
        <v>102</v>
      </c>
      <c r="H12" s="5" t="s">
        <v>45</v>
      </c>
      <c r="I12" s="5">
        <v>8</v>
      </c>
      <c r="K12" s="5" t="s">
        <v>178</v>
      </c>
      <c r="L12" s="8" t="s">
        <v>123</v>
      </c>
      <c r="M12" s="4" t="s">
        <v>141</v>
      </c>
      <c r="N12" s="53">
        <f>$K$2</f>
        <v>0</v>
      </c>
    </row>
    <row r="13" spans="1:14">
      <c r="G13" s="10" t="s">
        <v>103</v>
      </c>
      <c r="H13" s="5" t="s">
        <v>46</v>
      </c>
      <c r="I13" s="5">
        <v>9</v>
      </c>
      <c r="K13" s="5" t="s">
        <v>179</v>
      </c>
      <c r="L13" s="8" t="s">
        <v>123</v>
      </c>
      <c r="M13" s="4" t="s">
        <v>134</v>
      </c>
      <c r="N13" s="53">
        <f>$J$2</f>
        <v>0</v>
      </c>
    </row>
    <row r="14" spans="1:14">
      <c r="G14" s="10" t="s">
        <v>104</v>
      </c>
      <c r="H14" s="5" t="s">
        <v>47</v>
      </c>
      <c r="I14" s="5">
        <v>10</v>
      </c>
      <c r="K14" s="5" t="s">
        <v>180</v>
      </c>
      <c r="L14" s="8" t="s">
        <v>123</v>
      </c>
      <c r="M14" s="4" t="s">
        <v>142</v>
      </c>
      <c r="N14" s="53">
        <f>$E$2</f>
        <v>0</v>
      </c>
    </row>
    <row r="15" spans="1:14">
      <c r="G15" s="10" t="s">
        <v>105</v>
      </c>
      <c r="H15" s="5" t="s">
        <v>48</v>
      </c>
      <c r="I15" s="5">
        <v>11</v>
      </c>
      <c r="K15" s="5" t="s">
        <v>88</v>
      </c>
      <c r="L15" s="8" t="s">
        <v>123</v>
      </c>
      <c r="M15" s="4" t="s">
        <v>143</v>
      </c>
      <c r="N15" s="54">
        <f>Inputs!$B$25</f>
        <v>0</v>
      </c>
    </row>
    <row r="16" spans="1:14">
      <c r="F16" s="9"/>
      <c r="G16" s="10" t="s">
        <v>106</v>
      </c>
      <c r="H16" s="5" t="s">
        <v>49</v>
      </c>
      <c r="I16" s="5">
        <v>12</v>
      </c>
      <c r="L16" s="8" t="s">
        <v>123</v>
      </c>
      <c r="M16" s="4" t="s">
        <v>144</v>
      </c>
      <c r="N16" s="53">
        <f>Inputs!$E$25</f>
        <v>0</v>
      </c>
    </row>
    <row r="17" spans="6:14">
      <c r="F17" s="9"/>
      <c r="G17" s="10" t="s">
        <v>107</v>
      </c>
      <c r="H17" s="5" t="s">
        <v>50</v>
      </c>
      <c r="I17" s="5">
        <v>13</v>
      </c>
      <c r="L17" s="8" t="s">
        <v>123</v>
      </c>
      <c r="M17" s="4" t="s">
        <v>145</v>
      </c>
      <c r="N17" s="54">
        <f>Inputs!$H$25</f>
        <v>0</v>
      </c>
    </row>
    <row r="18" spans="6:14">
      <c r="F18" s="9"/>
      <c r="G18" s="10" t="s">
        <v>108</v>
      </c>
      <c r="H18" s="5" t="s">
        <v>51</v>
      </c>
      <c r="I18" s="5">
        <v>14</v>
      </c>
      <c r="L18" s="8" t="s">
        <v>123</v>
      </c>
      <c r="M18" s="4" t="s">
        <v>146</v>
      </c>
      <c r="N18" s="53">
        <f>Inputs!$L$25</f>
        <v>0</v>
      </c>
    </row>
    <row r="19" spans="6:14">
      <c r="F19" s="9"/>
      <c r="G19" s="11" t="s">
        <v>112</v>
      </c>
      <c r="H19" s="5" t="s">
        <v>52</v>
      </c>
      <c r="I19" s="5">
        <v>15</v>
      </c>
      <c r="L19" s="8" t="s">
        <v>123</v>
      </c>
      <c r="M19" s="4" t="s">
        <v>147</v>
      </c>
      <c r="N19" s="64">
        <f>Inputs!$B$27</f>
        <v>0</v>
      </c>
    </row>
    <row r="20" spans="6:14">
      <c r="F20" s="9"/>
      <c r="G20" s="11" t="s">
        <v>113</v>
      </c>
      <c r="H20" s="5" t="s">
        <v>53</v>
      </c>
      <c r="I20" s="5">
        <v>16</v>
      </c>
      <c r="L20" s="8" t="s">
        <v>123</v>
      </c>
      <c r="M20" s="4" t="s">
        <v>17</v>
      </c>
      <c r="N20" s="53">
        <f>$D$2</f>
        <v>0</v>
      </c>
    </row>
    <row r="21" spans="6:14">
      <c r="F21" s="9"/>
      <c r="G21" s="11" t="s">
        <v>114</v>
      </c>
      <c r="H21" s="5" t="s">
        <v>54</v>
      </c>
      <c r="I21" s="5">
        <v>17</v>
      </c>
      <c r="L21" s="8" t="s">
        <v>123</v>
      </c>
      <c r="M21" s="4" t="s">
        <v>148</v>
      </c>
      <c r="N21" s="53">
        <f>$F$2</f>
        <v>0</v>
      </c>
    </row>
    <row r="22" spans="6:14">
      <c r="F22" s="9"/>
      <c r="G22" s="11" t="s">
        <v>115</v>
      </c>
      <c r="H22" s="5" t="s">
        <v>55</v>
      </c>
      <c r="I22" s="5">
        <v>18</v>
      </c>
      <c r="M22" s="4" t="s">
        <v>149</v>
      </c>
      <c r="N22" s="53" t="str">
        <f>$G$2</f>
        <v>Swimming Pool (SP)</v>
      </c>
    </row>
    <row r="23" spans="6:14">
      <c r="F23" s="9"/>
      <c r="G23" s="11" t="s">
        <v>116</v>
      </c>
      <c r="H23" s="5" t="s">
        <v>56</v>
      </c>
      <c r="I23" s="5">
        <v>19</v>
      </c>
      <c r="M23" s="4" t="s">
        <v>158</v>
      </c>
      <c r="N23" s="53">
        <f>Inputs!G$29</f>
        <v>0</v>
      </c>
    </row>
    <row r="24" spans="6:14">
      <c r="G24" s="12" t="s">
        <v>117</v>
      </c>
      <c r="H24" s="5" t="s">
        <v>57</v>
      </c>
      <c r="I24" s="5">
        <v>20</v>
      </c>
    </row>
    <row r="25" spans="6:14">
      <c r="G25" s="12" t="s">
        <v>118</v>
      </c>
      <c r="H25" s="5" t="s">
        <v>58</v>
      </c>
      <c r="I25" s="5">
        <v>21</v>
      </c>
    </row>
    <row r="26" spans="6:14">
      <c r="G26" s="9" t="s">
        <v>119</v>
      </c>
      <c r="H26" s="5" t="s">
        <v>59</v>
      </c>
      <c r="I26" s="5">
        <v>22</v>
      </c>
    </row>
    <row r="27" spans="6:14">
      <c r="G27" s="9" t="s">
        <v>41</v>
      </c>
      <c r="H27" s="5" t="s">
        <v>60</v>
      </c>
      <c r="I27" s="5">
        <v>23</v>
      </c>
    </row>
    <row r="28" spans="6:14">
      <c r="H28" s="5" t="s">
        <v>61</v>
      </c>
      <c r="I28" s="5">
        <v>24</v>
      </c>
    </row>
    <row r="29" spans="6:14">
      <c r="H29" s="5" t="s">
        <v>62</v>
      </c>
      <c r="I29" s="5">
        <v>25</v>
      </c>
    </row>
    <row r="30" spans="6:14">
      <c r="H30" s="5" t="s">
        <v>63</v>
      </c>
      <c r="I30" s="5">
        <v>26</v>
      </c>
    </row>
    <row r="31" spans="6:14">
      <c r="H31" s="5" t="s">
        <v>64</v>
      </c>
      <c r="I31" s="5">
        <v>27</v>
      </c>
    </row>
    <row r="32" spans="6:14">
      <c r="H32" s="5" t="s">
        <v>65</v>
      </c>
      <c r="I32" s="5">
        <v>28</v>
      </c>
    </row>
    <row r="33" spans="8:9">
      <c r="H33" s="5" t="s">
        <v>66</v>
      </c>
      <c r="I33" s="5">
        <v>29</v>
      </c>
    </row>
    <row r="34" spans="8:9">
      <c r="H34" s="5" t="s">
        <v>67</v>
      </c>
      <c r="I34" s="5">
        <v>30</v>
      </c>
    </row>
    <row r="35" spans="8:9">
      <c r="H35" s="5" t="s">
        <v>68</v>
      </c>
      <c r="I35" s="5">
        <v>31</v>
      </c>
    </row>
    <row r="36" spans="8:9">
      <c r="H36" s="5" t="s">
        <v>69</v>
      </c>
      <c r="I36" s="5">
        <v>32</v>
      </c>
    </row>
    <row r="37" spans="8:9">
      <c r="H37" s="5" t="s">
        <v>70</v>
      </c>
      <c r="I37" s="5">
        <v>33</v>
      </c>
    </row>
    <row r="38" spans="8:9">
      <c r="H38" s="5" t="s">
        <v>71</v>
      </c>
      <c r="I38" s="5">
        <v>34</v>
      </c>
    </row>
    <row r="39" spans="8:9">
      <c r="H39" s="5" t="s">
        <v>72</v>
      </c>
      <c r="I39" s="5">
        <v>35</v>
      </c>
    </row>
    <row r="40" spans="8:9">
      <c r="H40" s="5" t="s">
        <v>73</v>
      </c>
      <c r="I40" s="5">
        <v>36</v>
      </c>
    </row>
    <row r="41" spans="8:9">
      <c r="H41" s="5" t="s">
        <v>74</v>
      </c>
      <c r="I41" s="5">
        <v>37</v>
      </c>
    </row>
    <row r="42" spans="8:9">
      <c r="H42" s="5" t="s">
        <v>75</v>
      </c>
      <c r="I42" s="5">
        <v>38</v>
      </c>
    </row>
    <row r="43" spans="8:9">
      <c r="H43" s="5" t="s">
        <v>76</v>
      </c>
      <c r="I43" s="5">
        <v>39</v>
      </c>
    </row>
    <row r="44" spans="8:9">
      <c r="H44" s="5" t="s">
        <v>77</v>
      </c>
      <c r="I44" s="5">
        <v>40</v>
      </c>
    </row>
    <row r="45" spans="8:9">
      <c r="H45" s="5" t="s">
        <v>78</v>
      </c>
      <c r="I45" s="5">
        <v>41</v>
      </c>
    </row>
    <row r="46" spans="8:9">
      <c r="H46" s="5" t="s">
        <v>79</v>
      </c>
      <c r="I46" s="5">
        <v>42</v>
      </c>
    </row>
    <row r="47" spans="8:9">
      <c r="H47" s="5" t="s">
        <v>80</v>
      </c>
      <c r="I47" s="5">
        <v>43</v>
      </c>
    </row>
    <row r="48" spans="8:9">
      <c r="H48" s="5" t="s">
        <v>81</v>
      </c>
      <c r="I48" s="5">
        <v>44</v>
      </c>
    </row>
    <row r="49" spans="8:9">
      <c r="H49" s="5" t="s">
        <v>82</v>
      </c>
      <c r="I49" s="5">
        <v>45</v>
      </c>
    </row>
    <row r="50" spans="8:9">
      <c r="H50" s="5" t="s">
        <v>83</v>
      </c>
      <c r="I50" s="5">
        <v>46</v>
      </c>
    </row>
    <row r="51" spans="8:9">
      <c r="H51" s="5" t="s">
        <v>84</v>
      </c>
      <c r="I51" s="5">
        <v>47</v>
      </c>
    </row>
    <row r="52" spans="8:9">
      <c r="H52" s="5" t="s">
        <v>85</v>
      </c>
      <c r="I52" s="5">
        <v>48</v>
      </c>
    </row>
    <row r="53" spans="8:9">
      <c r="H53" s="5" t="s">
        <v>86</v>
      </c>
      <c r="I53" s="5">
        <v>49</v>
      </c>
    </row>
    <row r="54" spans="8:9">
      <c r="H54" s="5" t="s">
        <v>87</v>
      </c>
      <c r="I54" s="5" t="s">
        <v>88</v>
      </c>
    </row>
  </sheetData>
  <phoneticPr fontId="0" type="noConversion"/>
  <pageMargins left="0.75" right="0.75" top="1" bottom="1" header="0.5" footer="0.5"/>
  <pageSetup scale="47"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AD2757"/>
  <sheetViews>
    <sheetView showGridLines="0" zoomScale="75" workbookViewId="0">
      <selection activeCell="K20" sqref="K20"/>
    </sheetView>
  </sheetViews>
  <sheetFormatPr defaultColWidth="9.1796875" defaultRowHeight="12.5"/>
  <cols>
    <col min="1" max="1" width="13.7265625" style="58" bestFit="1" customWidth="1"/>
    <col min="2" max="3" width="13.7265625" style="58" customWidth="1"/>
    <col min="4" max="4" width="10.81640625" style="16" customWidth="1"/>
    <col min="5" max="5" width="9.26953125" style="16" customWidth="1"/>
    <col min="6" max="6" width="13" style="16" customWidth="1"/>
    <col min="7" max="7" width="15.1796875" style="16" customWidth="1"/>
    <col min="8" max="8" width="12.1796875" style="16" customWidth="1"/>
    <col min="9" max="9" width="10.26953125" style="16" customWidth="1"/>
    <col min="10" max="10" width="12.54296875" style="16" customWidth="1"/>
    <col min="11" max="11" width="10.26953125" style="16" customWidth="1"/>
    <col min="12" max="12" width="13.81640625" style="16" customWidth="1"/>
    <col min="13" max="13" width="12" style="16" customWidth="1"/>
    <col min="14" max="14" width="15.453125" style="16" customWidth="1"/>
    <col min="15" max="15" width="8.26953125" style="16" bestFit="1" customWidth="1"/>
    <col min="16" max="16" width="9.81640625" style="16" customWidth="1"/>
    <col min="17" max="17" width="11.1796875" style="16" customWidth="1"/>
    <col min="18" max="18" width="8.54296875" style="16" customWidth="1"/>
    <col min="19" max="19" width="12.7265625" style="63" customWidth="1"/>
    <col min="20" max="20" width="15.81640625" style="16" customWidth="1"/>
    <col min="21" max="21" width="19.1796875" style="16" customWidth="1"/>
    <col min="22" max="22" width="14.453125" style="16" customWidth="1"/>
    <col min="23" max="23" width="22.26953125" style="16" customWidth="1"/>
    <col min="24" max="24" width="20.81640625" style="43" bestFit="1" customWidth="1"/>
    <col min="25" max="25" width="18.54296875" style="43" bestFit="1" customWidth="1"/>
    <col min="26" max="26" width="19" style="43" bestFit="1" customWidth="1"/>
    <col min="27" max="27" width="17.81640625" style="43" bestFit="1" customWidth="1"/>
    <col min="28" max="28" width="12.81640625" style="43" bestFit="1" customWidth="1"/>
    <col min="29" max="29" width="17.26953125" style="43" bestFit="1" customWidth="1"/>
    <col min="30" max="30" width="19.7265625" style="43" bestFit="1" customWidth="1"/>
    <col min="31" max="16384" width="9.1796875" style="43"/>
  </cols>
  <sheetData>
    <row r="1" spans="1:30" ht="21" customHeight="1">
      <c r="A1" s="42"/>
      <c r="B1" s="42"/>
      <c r="C1" s="42"/>
      <c r="D1" s="14"/>
      <c r="E1" s="14"/>
      <c r="F1" s="14"/>
      <c r="G1" s="14"/>
      <c r="H1" s="14"/>
      <c r="I1" s="14"/>
      <c r="J1" s="14"/>
      <c r="K1" s="14"/>
      <c r="L1" s="14"/>
      <c r="M1" s="14"/>
      <c r="N1" s="14"/>
      <c r="O1" s="14"/>
      <c r="P1" s="14"/>
      <c r="Q1" s="14"/>
      <c r="R1" s="14"/>
      <c r="S1" s="14"/>
      <c r="T1" s="14"/>
      <c r="U1" s="14"/>
      <c r="V1" s="14"/>
      <c r="W1" s="14"/>
    </row>
    <row r="2" spans="1:30" ht="30" customHeight="1">
      <c r="A2" s="126" t="s">
        <v>0</v>
      </c>
      <c r="B2" s="126"/>
      <c r="C2" s="126"/>
      <c r="D2" s="125"/>
      <c r="E2" s="127" t="str">
        <f>Inputs!$B$4</f>
        <v xml:space="preserve"> </v>
      </c>
      <c r="F2" s="128" t="str">
        <f>Inputs!$B$4</f>
        <v xml:space="preserve"> </v>
      </c>
      <c r="G2" s="128" t="str">
        <f>Inputs!$B$4</f>
        <v xml:space="preserve"> </v>
      </c>
      <c r="H2" s="129" t="str">
        <f>Inputs!$B$4</f>
        <v xml:space="preserve"> </v>
      </c>
      <c r="I2" s="44"/>
      <c r="J2" s="44" t="s">
        <v>153</v>
      </c>
      <c r="K2" s="132" t="str">
        <f>Inputs!$I$4</f>
        <v xml:space="preserve"> </v>
      </c>
      <c r="L2" s="133" t="str">
        <f>Inputs!$I$4</f>
        <v xml:space="preserve"> </v>
      </c>
      <c r="M2" s="14"/>
      <c r="N2" s="14"/>
      <c r="O2" s="14"/>
      <c r="P2" s="14"/>
      <c r="Q2" s="14"/>
      <c r="R2" s="14"/>
      <c r="S2" s="14"/>
      <c r="T2" s="14"/>
      <c r="U2" s="14"/>
      <c r="V2" s="14"/>
      <c r="W2" s="14"/>
    </row>
    <row r="3" spans="1:30" ht="9" customHeight="1">
      <c r="A3" s="45"/>
      <c r="B3" s="45"/>
      <c r="C3" s="45"/>
      <c r="D3" s="14"/>
      <c r="E3" s="14"/>
      <c r="F3" s="14"/>
      <c r="G3" s="14"/>
      <c r="H3" s="14"/>
      <c r="I3" s="14"/>
      <c r="J3" s="46"/>
      <c r="K3" s="14"/>
      <c r="L3" s="14"/>
      <c r="M3" s="14"/>
      <c r="N3" s="14"/>
      <c r="O3" s="14"/>
      <c r="P3" s="14"/>
      <c r="Q3" s="14"/>
      <c r="R3" s="14"/>
      <c r="S3" s="14"/>
      <c r="T3" s="14"/>
      <c r="U3" s="14"/>
      <c r="V3" s="14"/>
      <c r="W3" s="14"/>
    </row>
    <row r="4" spans="1:30" ht="27" customHeight="1">
      <c r="A4" s="124" t="s">
        <v>2</v>
      </c>
      <c r="B4" s="124"/>
      <c r="C4" s="124"/>
      <c r="D4" s="125"/>
      <c r="E4" s="127" t="str">
        <f>Inputs!$B$6</f>
        <v xml:space="preserve"> </v>
      </c>
      <c r="F4" s="129" t="str">
        <f>Inputs!$B$6</f>
        <v xml:space="preserve"> </v>
      </c>
      <c r="G4" s="14"/>
      <c r="H4" s="47"/>
      <c r="I4" s="44"/>
      <c r="J4" s="44" t="s">
        <v>3</v>
      </c>
      <c r="K4" s="14"/>
      <c r="L4" s="14"/>
      <c r="M4" s="14"/>
      <c r="N4" s="14"/>
      <c r="O4" s="14"/>
      <c r="P4" s="14"/>
      <c r="Q4" s="14"/>
      <c r="R4" s="14"/>
      <c r="S4" s="14"/>
      <c r="T4" s="14"/>
      <c r="U4" s="14"/>
      <c r="V4" s="14"/>
      <c r="W4" s="14"/>
    </row>
    <row r="5" spans="1:30">
      <c r="A5" s="42"/>
      <c r="B5" s="42"/>
      <c r="C5" s="42"/>
      <c r="D5" s="14"/>
      <c r="E5" s="14"/>
      <c r="F5" s="14"/>
      <c r="G5" s="14"/>
      <c r="H5" s="14"/>
      <c r="I5" s="14"/>
      <c r="J5" s="46"/>
      <c r="K5" s="14"/>
      <c r="L5" s="14"/>
      <c r="M5" s="14"/>
      <c r="N5" s="14"/>
      <c r="O5" s="14"/>
      <c r="P5" s="14"/>
      <c r="Q5" s="14"/>
      <c r="R5" s="14"/>
      <c r="S5" s="14"/>
      <c r="T5" s="14"/>
      <c r="U5" s="14"/>
      <c r="V5" s="14"/>
      <c r="W5" s="14"/>
    </row>
    <row r="6" spans="1:30" ht="28.5" customHeight="1">
      <c r="A6" s="124" t="s">
        <v>128</v>
      </c>
      <c r="B6" s="124"/>
      <c r="C6" s="124"/>
      <c r="D6" s="125"/>
      <c r="E6" s="127" t="str">
        <f>Inputs!$B$8</f>
        <v xml:space="preserve"> </v>
      </c>
      <c r="F6" s="128" t="str">
        <f>Inputs!$B$8</f>
        <v xml:space="preserve"> </v>
      </c>
      <c r="G6" s="128" t="str">
        <f>Inputs!$B$8</f>
        <v xml:space="preserve"> </v>
      </c>
      <c r="H6" s="129" t="str">
        <f>Inputs!$B$8</f>
        <v xml:space="preserve"> </v>
      </c>
      <c r="I6" s="48"/>
      <c r="J6" s="44" t="s">
        <v>4</v>
      </c>
      <c r="K6" s="130" t="str">
        <f>Inputs!$B$12</f>
        <v xml:space="preserve"> </v>
      </c>
      <c r="L6" s="131" t="str">
        <f>Inputs!$B$12</f>
        <v xml:space="preserve"> </v>
      </c>
      <c r="M6" s="14"/>
      <c r="N6" s="14"/>
      <c r="O6" s="14"/>
      <c r="P6" s="14"/>
      <c r="Q6" s="14"/>
      <c r="R6" s="14"/>
      <c r="S6" s="14"/>
      <c r="T6" s="14"/>
      <c r="U6" s="14"/>
      <c r="V6" s="14"/>
      <c r="W6" s="14"/>
    </row>
    <row r="7" spans="1:30">
      <c r="A7" s="42"/>
      <c r="B7" s="42"/>
      <c r="C7" s="42"/>
      <c r="D7" s="14"/>
      <c r="E7" s="14"/>
      <c r="F7" s="14"/>
      <c r="G7" s="14"/>
      <c r="H7" s="14"/>
      <c r="I7" s="14"/>
      <c r="J7" s="14"/>
      <c r="K7" s="14"/>
      <c r="L7" s="14"/>
      <c r="M7" s="14"/>
      <c r="N7" s="14"/>
      <c r="O7" s="14"/>
      <c r="P7" s="14"/>
      <c r="Q7" s="14"/>
      <c r="R7" s="14"/>
      <c r="S7" s="14"/>
      <c r="T7" s="14"/>
      <c r="U7" s="14"/>
      <c r="V7" s="14"/>
      <c r="W7" s="14"/>
    </row>
    <row r="8" spans="1:30">
      <c r="A8" s="49"/>
      <c r="B8" s="49"/>
      <c r="C8" s="49"/>
      <c r="D8" s="14"/>
      <c r="E8" s="14"/>
      <c r="F8" s="14"/>
      <c r="G8" s="14"/>
      <c r="H8" s="14"/>
      <c r="I8" s="14"/>
      <c r="J8" s="14"/>
      <c r="K8" s="14"/>
      <c r="L8" s="14"/>
      <c r="M8" s="14"/>
      <c r="N8" s="14"/>
      <c r="O8" s="14"/>
      <c r="P8" s="14"/>
      <c r="Q8" s="14"/>
      <c r="R8" s="14"/>
      <c r="S8" s="14"/>
      <c r="T8" s="14"/>
      <c r="U8" s="14"/>
      <c r="V8" s="14"/>
      <c r="W8" s="14"/>
    </row>
    <row r="9" spans="1:30">
      <c r="A9" s="42"/>
      <c r="B9" s="42"/>
      <c r="C9" s="42"/>
      <c r="D9" s="14"/>
      <c r="E9" s="14"/>
      <c r="F9" s="14"/>
      <c r="G9" s="14"/>
      <c r="H9" s="14"/>
      <c r="I9" s="14"/>
      <c r="J9" s="14"/>
      <c r="K9" s="14"/>
      <c r="L9" s="14"/>
      <c r="M9" s="14"/>
      <c r="N9" s="14"/>
      <c r="O9" s="14"/>
      <c r="P9" s="14"/>
      <c r="Q9" s="14"/>
      <c r="R9" s="14"/>
      <c r="S9" s="14"/>
      <c r="T9" s="14"/>
      <c r="U9" s="14"/>
      <c r="V9" s="14"/>
      <c r="W9" s="14"/>
    </row>
    <row r="10" spans="1:30" ht="17.25" customHeight="1" thickBot="1">
      <c r="A10" s="50"/>
      <c r="B10" s="50"/>
      <c r="C10" s="50"/>
      <c r="D10" s="15"/>
      <c r="E10" s="15"/>
      <c r="F10" s="15"/>
      <c r="G10" s="15"/>
      <c r="H10" s="15"/>
      <c r="I10" s="15"/>
      <c r="J10" s="15"/>
      <c r="K10" s="15"/>
      <c r="L10" s="15"/>
      <c r="M10" s="15"/>
      <c r="N10" s="15"/>
      <c r="O10" s="15"/>
      <c r="P10" s="15"/>
      <c r="Q10" s="15"/>
      <c r="R10" s="15"/>
      <c r="S10" s="15"/>
      <c r="T10" s="15"/>
      <c r="U10" s="15"/>
      <c r="V10" s="15"/>
      <c r="W10" s="15"/>
    </row>
    <row r="11" spans="1:30" ht="45.75" customHeight="1" thickTop="1">
      <c r="A11" s="20" t="s">
        <v>154</v>
      </c>
      <c r="B11" s="20" t="s">
        <v>167</v>
      </c>
      <c r="C11" s="20" t="s">
        <v>168</v>
      </c>
      <c r="D11" s="19" t="s">
        <v>162</v>
      </c>
      <c r="E11" s="19" t="s">
        <v>150</v>
      </c>
      <c r="F11" s="19" t="s">
        <v>136</v>
      </c>
      <c r="G11" s="19" t="s">
        <v>137</v>
      </c>
      <c r="H11" s="19" t="s">
        <v>138</v>
      </c>
      <c r="I11" s="19" t="s">
        <v>20</v>
      </c>
      <c r="J11" s="19" t="s">
        <v>139</v>
      </c>
      <c r="K11" s="19" t="s">
        <v>140</v>
      </c>
      <c r="L11" s="19" t="s">
        <v>141</v>
      </c>
      <c r="M11" s="19" t="s">
        <v>134</v>
      </c>
      <c r="N11" s="19" t="s">
        <v>142</v>
      </c>
      <c r="O11" s="19" t="s">
        <v>143</v>
      </c>
      <c r="P11" s="19" t="s">
        <v>144</v>
      </c>
      <c r="Q11" s="19" t="s">
        <v>145</v>
      </c>
      <c r="R11" s="19" t="s">
        <v>146</v>
      </c>
      <c r="S11" s="19" t="s">
        <v>147</v>
      </c>
      <c r="T11" s="19" t="s">
        <v>17</v>
      </c>
      <c r="U11" s="19" t="s">
        <v>148</v>
      </c>
      <c r="V11" s="19" t="s">
        <v>149</v>
      </c>
      <c r="W11" s="19" t="s">
        <v>158</v>
      </c>
    </row>
    <row r="12" spans="1:30">
      <c r="A12" s="51"/>
      <c r="B12" s="51"/>
      <c r="C12" s="51"/>
      <c r="D12" s="52"/>
      <c r="E12" s="53"/>
      <c r="F12" s="52"/>
      <c r="G12" s="54"/>
      <c r="H12" s="53"/>
      <c r="I12" s="53"/>
      <c r="J12" s="53"/>
      <c r="K12" s="52"/>
      <c r="L12" s="53"/>
      <c r="M12" s="53"/>
      <c r="N12" s="53"/>
      <c r="O12" s="54"/>
      <c r="P12" s="53"/>
      <c r="Q12" s="54"/>
      <c r="R12" s="53"/>
      <c r="S12" s="57"/>
      <c r="T12" s="53"/>
      <c r="U12" s="53"/>
      <c r="V12" s="53"/>
      <c r="W12" s="53"/>
      <c r="X12" s="53"/>
      <c r="Y12" s="54"/>
      <c r="Z12" s="53"/>
      <c r="AA12" s="54"/>
      <c r="AB12" s="53"/>
      <c r="AC12" s="53"/>
      <c r="AD12" s="53"/>
    </row>
    <row r="13" spans="1:30">
      <c r="A13" s="51"/>
      <c r="B13" s="51"/>
      <c r="C13" s="51"/>
      <c r="D13" s="52"/>
      <c r="E13" s="53"/>
      <c r="F13" s="52"/>
      <c r="G13" s="54"/>
      <c r="H13" s="53"/>
      <c r="I13" s="53"/>
      <c r="J13" s="53"/>
      <c r="K13" s="52"/>
      <c r="L13" s="53"/>
      <c r="M13" s="53"/>
      <c r="N13" s="53"/>
      <c r="O13" s="54"/>
      <c r="P13" s="53"/>
      <c r="Q13" s="54"/>
      <c r="R13" s="53"/>
      <c r="S13" s="57"/>
      <c r="T13" s="53"/>
      <c r="U13" s="53"/>
      <c r="V13" s="53"/>
      <c r="W13" s="53"/>
      <c r="X13" s="53"/>
      <c r="Y13" s="54"/>
      <c r="Z13" s="53"/>
      <c r="AA13" s="54"/>
      <c r="AB13" s="53"/>
      <c r="AC13" s="53"/>
      <c r="AD13" s="53"/>
    </row>
    <row r="14" spans="1:30">
      <c r="A14" s="51"/>
      <c r="B14" s="51"/>
      <c r="C14" s="51"/>
      <c r="D14" s="52"/>
      <c r="E14" s="53"/>
      <c r="F14" s="52"/>
      <c r="G14" s="54"/>
      <c r="H14" s="53"/>
      <c r="I14" s="53"/>
      <c r="J14" s="53"/>
      <c r="K14" s="52"/>
      <c r="L14" s="53"/>
      <c r="M14" s="53"/>
      <c r="N14" s="53"/>
      <c r="O14" s="54"/>
      <c r="P14" s="53"/>
      <c r="Q14" s="54"/>
      <c r="R14" s="53"/>
      <c r="S14" s="57"/>
      <c r="T14" s="53"/>
      <c r="U14" s="53"/>
      <c r="V14" s="53"/>
      <c r="W14" s="53"/>
      <c r="X14" s="53"/>
      <c r="Y14" s="54"/>
      <c r="Z14" s="53"/>
      <c r="AA14" s="54"/>
      <c r="AB14" s="53"/>
      <c r="AC14" s="53"/>
      <c r="AD14" s="53"/>
    </row>
    <row r="15" spans="1:30">
      <c r="A15" s="51"/>
      <c r="B15" s="51"/>
      <c r="C15" s="51"/>
      <c r="D15" s="52"/>
      <c r="E15" s="53"/>
      <c r="F15" s="52"/>
      <c r="G15" s="54"/>
      <c r="H15" s="53"/>
      <c r="I15" s="53"/>
      <c r="J15" s="53"/>
      <c r="K15" s="52"/>
      <c r="L15" s="53"/>
      <c r="M15" s="53"/>
      <c r="N15" s="53"/>
      <c r="O15" s="54"/>
      <c r="P15" s="53"/>
      <c r="Q15" s="54"/>
      <c r="R15" s="53"/>
      <c r="S15" s="57"/>
      <c r="T15" s="53"/>
      <c r="U15" s="53"/>
      <c r="V15" s="53"/>
      <c r="W15" s="53"/>
      <c r="X15" s="53"/>
      <c r="Y15" s="54"/>
      <c r="Z15" s="53"/>
      <c r="AA15" s="54"/>
      <c r="AB15" s="53"/>
      <c r="AC15" s="53"/>
      <c r="AD15" s="53"/>
    </row>
    <row r="16" spans="1:30">
      <c r="A16" s="51"/>
      <c r="B16" s="51"/>
      <c r="C16" s="51"/>
      <c r="D16" s="52"/>
      <c r="E16" s="53"/>
      <c r="F16" s="52"/>
      <c r="G16" s="54"/>
      <c r="H16" s="53"/>
      <c r="I16" s="53"/>
      <c r="J16" s="53"/>
      <c r="K16" s="52"/>
      <c r="L16" s="53"/>
      <c r="M16" s="53"/>
      <c r="N16" s="53"/>
      <c r="O16" s="54"/>
      <c r="P16" s="53"/>
      <c r="Q16" s="54"/>
      <c r="R16" s="53"/>
      <c r="S16" s="57"/>
      <c r="T16" s="53"/>
      <c r="U16" s="53"/>
      <c r="V16" s="53"/>
      <c r="W16" s="53"/>
      <c r="X16" s="53"/>
      <c r="Y16" s="54"/>
      <c r="Z16" s="53"/>
      <c r="AA16" s="54"/>
      <c r="AB16" s="53"/>
      <c r="AC16" s="53"/>
      <c r="AD16" s="53"/>
    </row>
    <row r="17" spans="1:30">
      <c r="A17" s="51"/>
      <c r="B17" s="51"/>
      <c r="C17" s="51"/>
      <c r="D17" s="52"/>
      <c r="E17" s="53"/>
      <c r="F17" s="52"/>
      <c r="G17" s="54"/>
      <c r="H17" s="53"/>
      <c r="I17" s="53"/>
      <c r="J17" s="53"/>
      <c r="K17" s="52"/>
      <c r="L17" s="53"/>
      <c r="M17" s="53"/>
      <c r="N17" s="53"/>
      <c r="O17" s="54"/>
      <c r="P17" s="53"/>
      <c r="Q17" s="54"/>
      <c r="R17" s="53"/>
      <c r="S17" s="57"/>
      <c r="T17" s="53"/>
      <c r="U17" s="53"/>
      <c r="V17" s="53"/>
      <c r="W17" s="53"/>
      <c r="X17" s="53"/>
      <c r="Y17" s="54"/>
      <c r="Z17" s="53"/>
      <c r="AA17" s="54"/>
      <c r="AB17" s="53"/>
      <c r="AC17" s="53"/>
      <c r="AD17" s="53"/>
    </row>
    <row r="18" spans="1:30">
      <c r="A18" s="51"/>
      <c r="B18" s="51"/>
      <c r="C18" s="51"/>
      <c r="D18" s="52"/>
      <c r="E18" s="53"/>
      <c r="F18" s="52"/>
      <c r="G18" s="54"/>
      <c r="H18" s="53"/>
      <c r="I18" s="53"/>
      <c r="J18" s="53"/>
      <c r="K18" s="52"/>
      <c r="L18" s="53"/>
      <c r="M18" s="53"/>
      <c r="N18" s="53"/>
      <c r="O18" s="54"/>
      <c r="P18" s="53"/>
      <c r="Q18" s="54"/>
      <c r="R18" s="53"/>
      <c r="S18" s="57"/>
      <c r="T18" s="53"/>
      <c r="U18" s="53"/>
      <c r="V18" s="53"/>
      <c r="W18" s="53"/>
      <c r="X18" s="53"/>
      <c r="Y18" s="54"/>
      <c r="Z18" s="53"/>
      <c r="AA18" s="54"/>
      <c r="AB18" s="53"/>
      <c r="AC18" s="53"/>
      <c r="AD18" s="53"/>
    </row>
    <row r="19" spans="1:30">
      <c r="A19" s="51"/>
      <c r="B19" s="51"/>
      <c r="C19" s="51"/>
      <c r="D19" s="52"/>
      <c r="E19" s="53"/>
      <c r="F19" s="52"/>
      <c r="G19" s="54"/>
      <c r="H19" s="53"/>
      <c r="I19" s="53"/>
      <c r="J19" s="53"/>
      <c r="K19" s="52"/>
      <c r="L19" s="53"/>
      <c r="M19" s="53"/>
      <c r="N19" s="53"/>
      <c r="O19" s="54"/>
      <c r="P19" s="53"/>
      <c r="Q19" s="54"/>
      <c r="R19" s="53"/>
      <c r="S19" s="57"/>
      <c r="T19" s="53"/>
      <c r="U19" s="53"/>
      <c r="V19" s="53"/>
      <c r="W19" s="53"/>
      <c r="X19" s="53"/>
      <c r="Y19" s="54"/>
      <c r="Z19" s="53"/>
      <c r="AA19" s="54"/>
      <c r="AB19" s="53"/>
      <c r="AC19" s="53"/>
      <c r="AD19" s="53"/>
    </row>
    <row r="20" spans="1:30">
      <c r="A20" s="51"/>
      <c r="B20" s="51"/>
      <c r="C20" s="51"/>
      <c r="D20" s="52"/>
      <c r="E20" s="53"/>
      <c r="F20" s="52"/>
      <c r="G20" s="54"/>
      <c r="H20" s="53"/>
      <c r="I20" s="53"/>
      <c r="J20" s="53"/>
      <c r="K20" s="52"/>
      <c r="L20" s="53"/>
      <c r="M20" s="53"/>
      <c r="N20" s="53"/>
      <c r="O20" s="54"/>
      <c r="P20" s="53"/>
      <c r="Q20" s="54"/>
      <c r="R20" s="53"/>
      <c r="S20" s="57"/>
      <c r="T20" s="53"/>
      <c r="U20" s="53"/>
      <c r="V20" s="53"/>
      <c r="W20" s="53"/>
      <c r="X20" s="53"/>
      <c r="Y20" s="54"/>
      <c r="Z20" s="53"/>
      <c r="AA20" s="54"/>
      <c r="AB20" s="53"/>
      <c r="AC20" s="53"/>
      <c r="AD20" s="53"/>
    </row>
    <row r="21" spans="1:30">
      <c r="A21" s="51"/>
      <c r="B21" s="51"/>
      <c r="C21" s="51"/>
      <c r="D21" s="52"/>
      <c r="E21" s="53"/>
      <c r="F21" s="52"/>
      <c r="G21" s="54"/>
      <c r="H21" s="53"/>
      <c r="I21" s="53"/>
      <c r="J21" s="53"/>
      <c r="K21" s="52"/>
      <c r="L21" s="53"/>
      <c r="M21" s="53"/>
      <c r="N21" s="53"/>
      <c r="O21" s="54"/>
      <c r="P21" s="53"/>
      <c r="Q21" s="54"/>
      <c r="R21" s="53"/>
      <c r="S21" s="57"/>
      <c r="T21" s="53"/>
      <c r="U21" s="53"/>
      <c r="V21" s="53"/>
      <c r="W21" s="53"/>
      <c r="X21" s="53"/>
      <c r="Y21" s="54"/>
      <c r="Z21" s="53"/>
      <c r="AA21" s="54"/>
      <c r="AB21" s="53"/>
      <c r="AC21" s="53"/>
      <c r="AD21" s="53"/>
    </row>
    <row r="22" spans="1:30">
      <c r="A22" s="51"/>
      <c r="B22" s="51"/>
      <c r="C22" s="51"/>
      <c r="D22" s="52"/>
      <c r="E22" s="53"/>
      <c r="F22" s="52"/>
      <c r="G22" s="54"/>
      <c r="H22" s="53"/>
      <c r="I22" s="53"/>
      <c r="J22" s="53"/>
      <c r="K22" s="52"/>
      <c r="L22" s="53"/>
      <c r="M22" s="53"/>
      <c r="N22" s="53"/>
      <c r="O22" s="54"/>
      <c r="P22" s="53"/>
      <c r="Q22" s="54"/>
      <c r="R22" s="53"/>
      <c r="S22" s="57"/>
      <c r="T22" s="53"/>
      <c r="U22" s="53"/>
      <c r="V22" s="53"/>
      <c r="W22" s="53"/>
      <c r="X22" s="53"/>
      <c r="Y22" s="54"/>
      <c r="Z22" s="53"/>
      <c r="AA22" s="54"/>
      <c r="AB22" s="53"/>
      <c r="AC22" s="53"/>
      <c r="AD22" s="53"/>
    </row>
    <row r="23" spans="1:30">
      <c r="A23" s="51"/>
      <c r="B23" s="51"/>
      <c r="C23" s="51"/>
      <c r="D23" s="52"/>
      <c r="E23" s="53"/>
      <c r="F23" s="52"/>
      <c r="G23" s="54"/>
      <c r="H23" s="53"/>
      <c r="I23" s="53"/>
      <c r="J23" s="53"/>
      <c r="K23" s="52"/>
      <c r="L23" s="53"/>
      <c r="M23" s="53"/>
      <c r="N23" s="53"/>
      <c r="O23" s="54"/>
      <c r="P23" s="53"/>
      <c r="Q23" s="54"/>
      <c r="R23" s="53"/>
      <c r="S23" s="57"/>
      <c r="T23" s="53"/>
      <c r="U23" s="53"/>
      <c r="V23" s="53"/>
      <c r="W23" s="53"/>
      <c r="X23" s="53"/>
      <c r="Y23" s="54"/>
      <c r="Z23" s="53"/>
      <c r="AA23" s="54"/>
      <c r="AB23" s="53"/>
      <c r="AC23" s="53"/>
      <c r="AD23" s="53"/>
    </row>
    <row r="24" spans="1:30">
      <c r="A24" s="51"/>
      <c r="B24" s="51"/>
      <c r="C24" s="51"/>
      <c r="D24" s="17"/>
      <c r="E24" s="17"/>
      <c r="F24" s="55"/>
      <c r="G24" s="18"/>
      <c r="H24" s="55"/>
      <c r="I24" s="18"/>
      <c r="J24" s="18"/>
      <c r="K24" s="52"/>
      <c r="L24" s="18"/>
      <c r="M24" s="17"/>
      <c r="N24" s="18"/>
      <c r="O24" s="17"/>
      <c r="P24" s="17"/>
      <c r="Q24" s="17"/>
      <c r="R24" s="18"/>
      <c r="S24" s="62"/>
      <c r="T24" s="17"/>
      <c r="U24" s="17"/>
      <c r="V24" s="17"/>
      <c r="W24" s="18"/>
      <c r="X24" s="53"/>
      <c r="Y24" s="54"/>
      <c r="Z24" s="53"/>
      <c r="AA24" s="54"/>
      <c r="AB24" s="53"/>
      <c r="AC24" s="53"/>
      <c r="AD24" s="53"/>
    </row>
    <row r="25" spans="1:30">
      <c r="A25" s="51"/>
      <c r="B25" s="51"/>
      <c r="C25" s="51"/>
      <c r="D25" s="17"/>
      <c r="E25" s="17"/>
      <c r="F25" s="55"/>
      <c r="G25" s="18"/>
      <c r="H25" s="55"/>
      <c r="I25" s="18"/>
      <c r="J25" s="18"/>
      <c r="K25" s="52"/>
      <c r="L25" s="18"/>
      <c r="M25" s="17"/>
      <c r="N25" s="18"/>
      <c r="O25" s="17"/>
      <c r="P25" s="17"/>
      <c r="Q25" s="17"/>
      <c r="R25" s="18"/>
      <c r="S25" s="62"/>
      <c r="T25" s="17"/>
      <c r="U25" s="17"/>
      <c r="V25" s="17"/>
      <c r="W25" s="18"/>
      <c r="X25" s="53"/>
      <c r="Y25" s="54"/>
      <c r="Z25" s="53"/>
      <c r="AA25" s="54"/>
      <c r="AB25" s="53"/>
      <c r="AC25" s="53"/>
      <c r="AD25" s="53"/>
    </row>
    <row r="26" spans="1:30">
      <c r="A26" s="51"/>
      <c r="B26" s="51"/>
      <c r="C26" s="51"/>
      <c r="D26" s="17"/>
      <c r="E26" s="17"/>
      <c r="F26" s="17"/>
      <c r="G26" s="17"/>
      <c r="H26" s="17"/>
      <c r="I26" s="17"/>
      <c r="J26" s="17"/>
      <c r="K26" s="52"/>
      <c r="L26" s="17"/>
      <c r="M26" s="17"/>
      <c r="N26" s="17"/>
      <c r="O26" s="17"/>
      <c r="P26" s="17"/>
      <c r="Q26" s="17"/>
      <c r="R26" s="17"/>
      <c r="S26" s="62"/>
      <c r="T26" s="17"/>
      <c r="U26" s="17"/>
      <c r="V26" s="17"/>
      <c r="W26" s="17"/>
      <c r="X26" s="2"/>
      <c r="Y26" s="2"/>
      <c r="Z26" s="2"/>
      <c r="AA26" s="2"/>
      <c r="AB26" s="2"/>
    </row>
    <row r="27" spans="1:30">
      <c r="A27" s="51"/>
      <c r="B27" s="51"/>
      <c r="C27" s="51"/>
      <c r="D27" s="17"/>
      <c r="E27" s="17"/>
      <c r="F27" s="17"/>
      <c r="G27" s="17"/>
      <c r="H27" s="17"/>
      <c r="I27" s="17"/>
      <c r="J27" s="17"/>
      <c r="K27" s="52"/>
      <c r="L27" s="17"/>
      <c r="M27" s="17"/>
      <c r="N27" s="17"/>
      <c r="O27" s="17"/>
      <c r="P27" s="17"/>
      <c r="Q27" s="17"/>
      <c r="R27" s="17"/>
      <c r="S27" s="62"/>
      <c r="T27" s="17"/>
      <c r="U27" s="17"/>
      <c r="V27" s="17"/>
      <c r="W27" s="17"/>
      <c r="X27" s="2"/>
      <c r="Y27" s="2"/>
      <c r="Z27" s="2"/>
      <c r="AA27" s="2"/>
      <c r="AB27" s="2"/>
    </row>
    <row r="28" spans="1:30">
      <c r="A28" s="51"/>
      <c r="B28" s="51"/>
      <c r="C28" s="51"/>
      <c r="D28" s="17"/>
      <c r="E28" s="17"/>
      <c r="F28" s="17"/>
      <c r="G28" s="17"/>
      <c r="H28" s="17"/>
      <c r="I28" s="17"/>
      <c r="J28" s="17"/>
      <c r="K28" s="52"/>
      <c r="L28" s="17"/>
      <c r="M28" s="17"/>
      <c r="N28" s="17"/>
      <c r="O28" s="17"/>
      <c r="P28" s="17"/>
      <c r="Q28" s="17"/>
      <c r="R28" s="17"/>
      <c r="S28" s="62"/>
      <c r="T28" s="17"/>
      <c r="U28" s="17"/>
      <c r="V28" s="17"/>
      <c r="W28" s="17"/>
      <c r="X28" s="2"/>
      <c r="Y28" s="2"/>
      <c r="Z28" s="2"/>
      <c r="AA28" s="2"/>
      <c r="AB28" s="2"/>
    </row>
    <row r="29" spans="1:30">
      <c r="A29" s="51"/>
      <c r="B29" s="51"/>
      <c r="C29" s="51"/>
      <c r="D29" s="17"/>
      <c r="E29" s="17"/>
      <c r="F29" s="17"/>
      <c r="G29" s="17"/>
      <c r="H29" s="17"/>
      <c r="I29" s="17"/>
      <c r="J29" s="17"/>
      <c r="K29" s="52"/>
      <c r="L29" s="17"/>
      <c r="M29" s="17"/>
      <c r="N29" s="17"/>
      <c r="O29" s="17"/>
      <c r="P29" s="17"/>
      <c r="Q29" s="17"/>
      <c r="R29" s="17"/>
      <c r="S29" s="62"/>
      <c r="T29" s="17"/>
      <c r="U29" s="17"/>
      <c r="V29" s="17"/>
      <c r="W29" s="17"/>
      <c r="X29" s="2"/>
      <c r="Y29" s="2"/>
      <c r="Z29" s="2"/>
      <c r="AA29" s="2"/>
      <c r="AB29" s="2"/>
    </row>
    <row r="30" spans="1:30">
      <c r="A30" s="51"/>
      <c r="B30" s="51"/>
      <c r="C30" s="51"/>
      <c r="D30" s="17"/>
      <c r="E30" s="17"/>
      <c r="F30" s="17"/>
      <c r="G30" s="17"/>
      <c r="H30" s="17"/>
      <c r="I30" s="17"/>
      <c r="J30" s="17"/>
      <c r="K30" s="52"/>
      <c r="L30" s="17"/>
      <c r="M30" s="17"/>
      <c r="N30" s="17"/>
      <c r="O30" s="17"/>
      <c r="P30" s="17"/>
      <c r="Q30" s="17"/>
      <c r="R30" s="17"/>
      <c r="S30" s="62"/>
      <c r="T30" s="17"/>
      <c r="U30" s="17"/>
      <c r="V30" s="17"/>
      <c r="W30" s="17"/>
      <c r="X30" s="2"/>
      <c r="Y30" s="2"/>
      <c r="Z30" s="2"/>
      <c r="AA30" s="2"/>
      <c r="AB30" s="2"/>
    </row>
    <row r="31" spans="1:30">
      <c r="A31" s="51"/>
      <c r="B31" s="51"/>
      <c r="C31" s="51"/>
      <c r="D31" s="17"/>
      <c r="E31" s="17"/>
      <c r="F31" s="17"/>
      <c r="G31" s="17"/>
      <c r="H31" s="17"/>
      <c r="I31" s="17"/>
      <c r="J31" s="17"/>
      <c r="K31" s="52"/>
      <c r="L31" s="17"/>
      <c r="M31" s="17"/>
      <c r="N31" s="17"/>
      <c r="O31" s="17"/>
      <c r="P31" s="17"/>
      <c r="Q31" s="17"/>
      <c r="R31" s="17"/>
      <c r="S31" s="62"/>
      <c r="T31" s="17"/>
      <c r="U31" s="17"/>
      <c r="V31" s="17"/>
      <c r="W31" s="17"/>
      <c r="X31" s="2"/>
      <c r="Y31" s="2"/>
      <c r="Z31" s="2"/>
      <c r="AA31" s="2"/>
      <c r="AB31" s="2"/>
    </row>
    <row r="32" spans="1:30">
      <c r="A32" s="51"/>
      <c r="B32" s="51"/>
      <c r="C32" s="51"/>
      <c r="D32" s="17"/>
      <c r="E32" s="55"/>
      <c r="F32" s="18"/>
      <c r="G32" s="18"/>
      <c r="H32" s="18"/>
      <c r="I32" s="17"/>
      <c r="J32" s="17"/>
      <c r="K32" s="52"/>
      <c r="L32" s="17"/>
      <c r="M32" s="18"/>
      <c r="N32" s="17"/>
      <c r="O32" s="17"/>
      <c r="P32" s="17"/>
      <c r="Q32" s="18"/>
      <c r="R32" s="17"/>
      <c r="S32" s="62"/>
      <c r="T32" s="18"/>
      <c r="U32" s="17"/>
      <c r="V32" s="18"/>
      <c r="W32" s="17"/>
      <c r="X32" s="56"/>
      <c r="Y32" s="57"/>
      <c r="Z32" s="2"/>
      <c r="AA32" s="2"/>
      <c r="AB32" s="2"/>
    </row>
    <row r="33" spans="1:28">
      <c r="A33" s="51"/>
      <c r="B33" s="51"/>
      <c r="C33" s="51"/>
      <c r="D33" s="17"/>
      <c r="E33" s="17"/>
      <c r="F33" s="17"/>
      <c r="G33" s="17"/>
      <c r="H33" s="17"/>
      <c r="I33" s="17"/>
      <c r="J33" s="17"/>
      <c r="K33" s="52"/>
      <c r="L33" s="17"/>
      <c r="M33" s="17"/>
      <c r="N33" s="17"/>
      <c r="O33" s="17"/>
      <c r="P33" s="17"/>
      <c r="Q33" s="17"/>
      <c r="R33" s="17"/>
      <c r="S33" s="62"/>
      <c r="T33" s="17"/>
      <c r="U33" s="17"/>
      <c r="V33" s="17"/>
      <c r="W33" s="17"/>
      <c r="X33" s="2"/>
      <c r="Y33" s="2"/>
      <c r="Z33" s="2"/>
      <c r="AA33" s="2"/>
      <c r="AB33" s="2"/>
    </row>
    <row r="34" spans="1:28">
      <c r="A34" s="51"/>
      <c r="B34" s="51"/>
      <c r="C34" s="51"/>
      <c r="D34" s="17"/>
      <c r="E34" s="17"/>
      <c r="F34" s="17"/>
      <c r="G34" s="17"/>
      <c r="H34" s="17"/>
      <c r="I34" s="17"/>
      <c r="J34" s="17"/>
      <c r="K34" s="52"/>
      <c r="L34" s="17"/>
      <c r="M34" s="17"/>
      <c r="N34" s="17"/>
      <c r="O34" s="17"/>
      <c r="P34" s="17"/>
      <c r="Q34" s="17"/>
      <c r="R34" s="17"/>
      <c r="S34" s="62"/>
      <c r="T34" s="17"/>
      <c r="U34" s="17"/>
      <c r="V34" s="17"/>
      <c r="W34" s="17"/>
      <c r="X34" s="2"/>
      <c r="Y34" s="2"/>
      <c r="Z34" s="2"/>
      <c r="AA34" s="2"/>
      <c r="AB34" s="2"/>
    </row>
    <row r="35" spans="1:28">
      <c r="A35" s="51"/>
      <c r="B35" s="51"/>
      <c r="C35" s="51"/>
      <c r="D35" s="17"/>
      <c r="E35" s="17"/>
      <c r="F35" s="17"/>
      <c r="G35" s="17"/>
      <c r="H35" s="17"/>
      <c r="I35" s="17"/>
      <c r="J35" s="17"/>
      <c r="K35" s="52"/>
      <c r="L35" s="17"/>
      <c r="M35" s="17"/>
      <c r="N35" s="17"/>
      <c r="O35" s="17"/>
      <c r="P35" s="17"/>
      <c r="Q35" s="17"/>
      <c r="R35" s="17"/>
      <c r="S35" s="62"/>
      <c r="T35" s="17"/>
      <c r="U35" s="17"/>
      <c r="V35" s="17"/>
      <c r="W35" s="17"/>
      <c r="X35" s="2"/>
      <c r="Y35" s="2"/>
      <c r="Z35" s="2"/>
      <c r="AA35" s="2"/>
      <c r="AB35" s="2"/>
    </row>
    <row r="36" spans="1:28">
      <c r="A36" s="51"/>
      <c r="B36" s="51"/>
      <c r="C36" s="51"/>
      <c r="D36" s="17"/>
      <c r="E36" s="17"/>
      <c r="F36" s="17"/>
      <c r="G36" s="17"/>
      <c r="H36" s="17"/>
      <c r="I36" s="17"/>
      <c r="J36" s="17"/>
      <c r="K36" s="52"/>
      <c r="L36" s="17"/>
      <c r="M36" s="17"/>
      <c r="N36" s="17"/>
      <c r="O36" s="17"/>
      <c r="P36" s="17"/>
      <c r="Q36" s="17"/>
      <c r="R36" s="17"/>
      <c r="S36" s="62"/>
      <c r="T36" s="17"/>
      <c r="U36" s="17"/>
      <c r="V36" s="17"/>
      <c r="W36" s="17"/>
      <c r="X36" s="2"/>
      <c r="Y36" s="2"/>
      <c r="Z36" s="2"/>
      <c r="AA36" s="2"/>
      <c r="AB36" s="2"/>
    </row>
    <row r="37" spans="1:28">
      <c r="A37" s="51"/>
      <c r="B37" s="51"/>
      <c r="C37" s="51"/>
      <c r="D37" s="17"/>
      <c r="E37" s="17"/>
      <c r="F37" s="17"/>
      <c r="G37" s="17"/>
      <c r="H37" s="17"/>
      <c r="I37" s="17"/>
      <c r="J37" s="17"/>
      <c r="K37" s="52"/>
      <c r="L37" s="17"/>
      <c r="M37" s="17"/>
      <c r="N37" s="17"/>
      <c r="O37" s="17"/>
      <c r="P37" s="17"/>
      <c r="Q37" s="17"/>
      <c r="R37" s="17"/>
      <c r="S37" s="62"/>
      <c r="T37" s="17"/>
      <c r="U37" s="17"/>
      <c r="V37" s="17"/>
      <c r="W37" s="17"/>
      <c r="X37" s="2"/>
      <c r="Y37" s="2"/>
      <c r="Z37" s="2"/>
      <c r="AA37" s="2"/>
      <c r="AB37" s="2"/>
    </row>
    <row r="38" spans="1:28">
      <c r="A38" s="51"/>
      <c r="B38" s="51"/>
      <c r="C38" s="51"/>
      <c r="D38" s="17"/>
      <c r="E38" s="17"/>
      <c r="F38" s="17"/>
      <c r="G38" s="17"/>
      <c r="H38" s="17"/>
      <c r="I38" s="17"/>
      <c r="J38" s="17"/>
      <c r="K38" s="52"/>
      <c r="L38" s="17"/>
      <c r="M38" s="17"/>
      <c r="N38" s="17"/>
      <c r="O38" s="17"/>
      <c r="P38" s="17"/>
      <c r="Q38" s="17"/>
      <c r="R38" s="17"/>
      <c r="S38" s="62"/>
      <c r="T38" s="17"/>
      <c r="U38" s="17"/>
      <c r="V38" s="17"/>
      <c r="W38" s="17"/>
      <c r="X38" s="2"/>
      <c r="Y38" s="2"/>
      <c r="Z38" s="2"/>
      <c r="AA38" s="2"/>
      <c r="AB38" s="2"/>
    </row>
    <row r="39" spans="1:28">
      <c r="A39" s="51"/>
      <c r="B39" s="51"/>
      <c r="C39" s="51"/>
      <c r="D39" s="17"/>
      <c r="E39" s="17"/>
      <c r="F39" s="17"/>
      <c r="G39" s="17"/>
      <c r="H39" s="17"/>
      <c r="I39" s="17"/>
      <c r="J39" s="17"/>
      <c r="K39" s="52"/>
      <c r="L39" s="17"/>
      <c r="M39" s="17"/>
      <c r="N39" s="17"/>
      <c r="O39" s="17"/>
      <c r="P39" s="17"/>
      <c r="Q39" s="17"/>
      <c r="R39" s="17"/>
      <c r="S39" s="62"/>
      <c r="T39" s="17"/>
      <c r="U39" s="17"/>
      <c r="V39" s="17"/>
      <c r="W39" s="17"/>
      <c r="X39" s="2"/>
      <c r="Y39" s="2"/>
      <c r="Z39" s="2"/>
      <c r="AA39" s="2"/>
      <c r="AB39" s="2"/>
    </row>
    <row r="40" spans="1:28">
      <c r="A40" s="51"/>
      <c r="B40" s="51"/>
      <c r="C40" s="51"/>
      <c r="D40" s="17"/>
      <c r="E40" s="55"/>
      <c r="F40" s="18"/>
      <c r="G40" s="18"/>
      <c r="H40" s="18"/>
      <c r="I40" s="17"/>
      <c r="J40" s="17"/>
      <c r="K40" s="52"/>
      <c r="L40" s="17"/>
      <c r="M40" s="18"/>
      <c r="N40" s="17"/>
      <c r="O40" s="17"/>
      <c r="P40" s="17"/>
      <c r="Q40" s="18"/>
      <c r="R40" s="17"/>
      <c r="S40" s="62"/>
      <c r="T40" s="18"/>
      <c r="U40" s="17"/>
      <c r="V40" s="18"/>
      <c r="W40" s="17"/>
      <c r="X40" s="56"/>
      <c r="Y40" s="57"/>
      <c r="Z40" s="2"/>
      <c r="AA40" s="2"/>
      <c r="AB40" s="2"/>
    </row>
    <row r="41" spans="1:28">
      <c r="A41" s="51"/>
      <c r="B41" s="51"/>
      <c r="C41" s="51"/>
      <c r="D41" s="17"/>
      <c r="E41" s="17"/>
      <c r="F41" s="17"/>
      <c r="G41" s="17"/>
      <c r="H41" s="17"/>
      <c r="I41" s="17"/>
      <c r="J41" s="17"/>
      <c r="K41" s="52"/>
      <c r="L41" s="17"/>
      <c r="M41" s="17"/>
      <c r="N41" s="17"/>
      <c r="O41" s="17"/>
      <c r="P41" s="17"/>
      <c r="Q41" s="17"/>
      <c r="R41" s="17"/>
      <c r="S41" s="62"/>
      <c r="T41" s="17"/>
      <c r="U41" s="17"/>
      <c r="V41" s="17"/>
      <c r="W41" s="17"/>
      <c r="X41" s="2"/>
      <c r="Y41" s="2"/>
      <c r="Z41" s="2"/>
      <c r="AA41" s="2"/>
      <c r="AB41" s="2"/>
    </row>
    <row r="42" spans="1:28">
      <c r="A42" s="51"/>
      <c r="B42" s="51"/>
      <c r="C42" s="51"/>
      <c r="D42" s="17"/>
      <c r="E42" s="17"/>
      <c r="F42" s="17"/>
      <c r="G42" s="17"/>
      <c r="H42" s="17"/>
      <c r="I42" s="17"/>
      <c r="J42" s="17"/>
      <c r="K42" s="52"/>
      <c r="L42" s="17"/>
      <c r="M42" s="17"/>
      <c r="N42" s="17"/>
      <c r="O42" s="17"/>
      <c r="P42" s="17"/>
      <c r="Q42" s="17"/>
      <c r="R42" s="17"/>
      <c r="S42" s="62"/>
      <c r="T42" s="17"/>
      <c r="U42" s="17"/>
      <c r="V42" s="17"/>
      <c r="W42" s="17"/>
      <c r="X42" s="2"/>
      <c r="Y42" s="2"/>
      <c r="Z42" s="2"/>
      <c r="AA42" s="2"/>
      <c r="AB42" s="2"/>
    </row>
    <row r="43" spans="1:28">
      <c r="A43" s="51"/>
      <c r="B43" s="51"/>
      <c r="C43" s="51"/>
      <c r="D43" s="17"/>
      <c r="E43" s="17"/>
      <c r="F43" s="17"/>
      <c r="G43" s="17"/>
      <c r="H43" s="17"/>
      <c r="I43" s="17"/>
      <c r="J43" s="17"/>
      <c r="K43" s="52"/>
      <c r="L43" s="17"/>
      <c r="M43" s="17"/>
      <c r="N43" s="17"/>
      <c r="O43" s="17"/>
      <c r="P43" s="17"/>
      <c r="Q43" s="17"/>
      <c r="R43" s="17"/>
      <c r="S43" s="62"/>
      <c r="T43" s="17"/>
      <c r="U43" s="17"/>
      <c r="V43" s="17"/>
      <c r="W43" s="17"/>
      <c r="X43" s="2"/>
      <c r="Y43" s="2"/>
      <c r="Z43" s="2"/>
      <c r="AA43" s="2"/>
      <c r="AB43" s="2"/>
    </row>
    <row r="44" spans="1:28">
      <c r="A44" s="51"/>
      <c r="B44" s="51"/>
      <c r="C44" s="51"/>
      <c r="D44" s="17"/>
      <c r="E44" s="17"/>
      <c r="F44" s="17"/>
      <c r="G44" s="17"/>
      <c r="H44" s="17"/>
      <c r="I44" s="17"/>
      <c r="J44" s="17"/>
      <c r="K44" s="52"/>
      <c r="L44" s="17"/>
      <c r="M44" s="17"/>
      <c r="N44" s="17"/>
      <c r="O44" s="17"/>
      <c r="P44" s="17"/>
      <c r="Q44" s="17"/>
      <c r="R44" s="17"/>
      <c r="S44" s="62"/>
      <c r="T44" s="17"/>
      <c r="U44" s="17"/>
      <c r="V44" s="17"/>
      <c r="W44" s="17"/>
      <c r="X44" s="2"/>
      <c r="Y44" s="2"/>
      <c r="Z44" s="2"/>
      <c r="AA44" s="2"/>
      <c r="AB44" s="2"/>
    </row>
    <row r="45" spans="1:28">
      <c r="A45" s="51"/>
      <c r="B45" s="51"/>
      <c r="C45" s="51"/>
      <c r="D45" s="17"/>
      <c r="E45" s="17"/>
      <c r="F45" s="17"/>
      <c r="G45" s="17"/>
      <c r="H45" s="17"/>
      <c r="I45" s="17"/>
      <c r="J45" s="17"/>
      <c r="K45" s="52"/>
      <c r="L45" s="17"/>
      <c r="M45" s="17"/>
      <c r="N45" s="17"/>
      <c r="O45" s="17"/>
      <c r="P45" s="17"/>
      <c r="Q45" s="17"/>
      <c r="R45" s="17"/>
      <c r="S45" s="62"/>
      <c r="T45" s="17"/>
      <c r="U45" s="17"/>
      <c r="V45" s="17"/>
      <c r="W45" s="17"/>
      <c r="X45" s="2"/>
      <c r="Y45" s="2"/>
      <c r="Z45" s="2"/>
      <c r="AA45" s="2"/>
      <c r="AB45" s="2"/>
    </row>
    <row r="46" spans="1:28">
      <c r="A46" s="51"/>
      <c r="B46" s="51"/>
      <c r="C46" s="51"/>
      <c r="D46" s="17"/>
      <c r="E46" s="17"/>
      <c r="F46" s="17"/>
      <c r="G46" s="17"/>
      <c r="H46" s="17"/>
      <c r="I46" s="17"/>
      <c r="J46" s="17"/>
      <c r="K46" s="52"/>
      <c r="L46" s="17"/>
      <c r="M46" s="17"/>
      <c r="N46" s="17"/>
      <c r="O46" s="17"/>
      <c r="P46" s="17"/>
      <c r="Q46" s="17"/>
      <c r="R46" s="17"/>
      <c r="S46" s="62"/>
      <c r="T46" s="17"/>
      <c r="U46" s="17"/>
      <c r="V46" s="17"/>
      <c r="W46" s="17"/>
      <c r="X46" s="2"/>
      <c r="Y46" s="2"/>
      <c r="Z46" s="2"/>
      <c r="AA46" s="2"/>
      <c r="AB46" s="2"/>
    </row>
    <row r="47" spans="1:28">
      <c r="A47" s="51"/>
      <c r="B47" s="51"/>
      <c r="C47" s="51"/>
      <c r="K47" s="52"/>
    </row>
    <row r="48" spans="1:28">
      <c r="A48" s="51"/>
      <c r="B48" s="51"/>
      <c r="C48" s="51"/>
      <c r="K48" s="52"/>
    </row>
    <row r="49" spans="1:11">
      <c r="A49" s="51"/>
      <c r="B49" s="51"/>
      <c r="C49" s="51"/>
      <c r="K49" s="52"/>
    </row>
    <row r="50" spans="1:11">
      <c r="A50" s="51"/>
      <c r="B50" s="51"/>
      <c r="C50" s="51"/>
      <c r="K50" s="52"/>
    </row>
    <row r="51" spans="1:11">
      <c r="A51" s="51"/>
      <c r="B51" s="51"/>
      <c r="C51" s="51"/>
      <c r="K51" s="52"/>
    </row>
    <row r="52" spans="1:11">
      <c r="A52" s="51"/>
      <c r="B52" s="51"/>
      <c r="C52" s="51"/>
      <c r="K52" s="52"/>
    </row>
    <row r="53" spans="1:11">
      <c r="A53" s="51"/>
      <c r="B53" s="51"/>
      <c r="C53" s="51"/>
      <c r="K53" s="52"/>
    </row>
    <row r="54" spans="1:11">
      <c r="A54" s="51"/>
      <c r="B54" s="51"/>
      <c r="C54" s="51"/>
      <c r="K54" s="52"/>
    </row>
    <row r="55" spans="1:11">
      <c r="A55" s="51"/>
      <c r="B55" s="51"/>
      <c r="C55" s="51"/>
      <c r="K55" s="52"/>
    </row>
    <row r="56" spans="1:11">
      <c r="A56" s="51"/>
      <c r="B56" s="51"/>
      <c r="C56" s="51"/>
      <c r="K56" s="52"/>
    </row>
    <row r="57" spans="1:11">
      <c r="A57" s="51"/>
      <c r="B57" s="51"/>
      <c r="C57" s="51"/>
      <c r="K57" s="52"/>
    </row>
    <row r="58" spans="1:11">
      <c r="A58" s="51"/>
      <c r="B58" s="51"/>
      <c r="C58" s="51"/>
      <c r="K58" s="52"/>
    </row>
    <row r="59" spans="1:11">
      <c r="A59" s="51"/>
      <c r="B59" s="51"/>
      <c r="C59" s="51"/>
      <c r="K59" s="52"/>
    </row>
    <row r="60" spans="1:11">
      <c r="A60" s="51"/>
      <c r="B60" s="51"/>
      <c r="C60" s="51"/>
      <c r="K60" s="52"/>
    </row>
    <row r="61" spans="1:11">
      <c r="A61" s="51"/>
      <c r="B61" s="51"/>
      <c r="C61" s="51"/>
      <c r="K61" s="52"/>
    </row>
    <row r="62" spans="1:11">
      <c r="A62" s="51"/>
      <c r="B62" s="51"/>
      <c r="C62" s="51"/>
      <c r="K62" s="52"/>
    </row>
    <row r="63" spans="1:11">
      <c r="A63" s="51"/>
      <c r="B63" s="51"/>
      <c r="C63" s="51"/>
      <c r="K63" s="52"/>
    </row>
    <row r="64" spans="1:11">
      <c r="A64" s="51"/>
      <c r="B64" s="51"/>
      <c r="C64" s="51"/>
      <c r="K64" s="52"/>
    </row>
    <row r="65" spans="1:11">
      <c r="A65" s="51"/>
      <c r="B65" s="51"/>
      <c r="C65" s="51"/>
      <c r="K65" s="52"/>
    </row>
    <row r="66" spans="1:11">
      <c r="A66" s="51"/>
      <c r="B66" s="51"/>
      <c r="C66" s="51"/>
      <c r="K66" s="52"/>
    </row>
    <row r="67" spans="1:11">
      <c r="A67" s="51"/>
      <c r="B67" s="51"/>
      <c r="C67" s="51"/>
      <c r="K67" s="52"/>
    </row>
    <row r="68" spans="1:11">
      <c r="A68" s="51"/>
      <c r="B68" s="51"/>
      <c r="C68" s="51"/>
      <c r="K68" s="52"/>
    </row>
    <row r="69" spans="1:11">
      <c r="A69" s="51"/>
      <c r="B69" s="51"/>
      <c r="C69" s="51"/>
      <c r="K69" s="52"/>
    </row>
    <row r="70" spans="1:11">
      <c r="A70" s="51"/>
      <c r="B70" s="51"/>
      <c r="C70" s="51"/>
      <c r="K70" s="52"/>
    </row>
    <row r="71" spans="1:11">
      <c r="A71" s="51"/>
      <c r="B71" s="51"/>
      <c r="C71" s="51"/>
      <c r="K71" s="52"/>
    </row>
    <row r="72" spans="1:11">
      <c r="A72" s="51"/>
      <c r="B72" s="51"/>
      <c r="C72" s="51"/>
      <c r="K72" s="52"/>
    </row>
    <row r="73" spans="1:11">
      <c r="A73" s="51"/>
      <c r="B73" s="51"/>
      <c r="C73" s="51"/>
      <c r="K73" s="52"/>
    </row>
    <row r="74" spans="1:11">
      <c r="A74" s="51"/>
      <c r="B74" s="51"/>
      <c r="C74" s="51"/>
      <c r="K74" s="52"/>
    </row>
    <row r="75" spans="1:11">
      <c r="A75" s="51"/>
      <c r="B75" s="51"/>
      <c r="C75" s="51"/>
      <c r="K75" s="52"/>
    </row>
    <row r="76" spans="1:11">
      <c r="A76" s="51"/>
      <c r="B76" s="51"/>
      <c r="C76" s="51"/>
      <c r="K76" s="52"/>
    </row>
    <row r="77" spans="1:11">
      <c r="A77" s="51"/>
      <c r="B77" s="51"/>
      <c r="C77" s="51"/>
      <c r="K77" s="52"/>
    </row>
    <row r="78" spans="1:11">
      <c r="A78" s="51"/>
      <c r="B78" s="51"/>
      <c r="C78" s="51"/>
      <c r="K78" s="52"/>
    </row>
    <row r="79" spans="1:11">
      <c r="A79" s="51"/>
      <c r="B79" s="51"/>
      <c r="C79" s="51"/>
      <c r="K79" s="52"/>
    </row>
    <row r="80" spans="1:11">
      <c r="A80" s="51"/>
      <c r="B80" s="51"/>
      <c r="C80" s="51"/>
      <c r="K80" s="52"/>
    </row>
    <row r="81" spans="1:11">
      <c r="A81" s="51"/>
      <c r="B81" s="51"/>
      <c r="C81" s="51"/>
      <c r="K81" s="52"/>
    </row>
    <row r="82" spans="1:11">
      <c r="A82" s="51"/>
      <c r="B82" s="51"/>
      <c r="C82" s="51"/>
      <c r="K82" s="52"/>
    </row>
    <row r="83" spans="1:11">
      <c r="A83" s="51"/>
      <c r="B83" s="51"/>
      <c r="C83" s="51"/>
      <c r="K83" s="52"/>
    </row>
    <row r="84" spans="1:11">
      <c r="A84" s="51"/>
      <c r="B84" s="51"/>
      <c r="C84" s="51"/>
      <c r="K84" s="52"/>
    </row>
    <row r="85" spans="1:11">
      <c r="A85" s="51"/>
      <c r="B85" s="51"/>
      <c r="C85" s="51"/>
      <c r="K85" s="52"/>
    </row>
    <row r="86" spans="1:11">
      <c r="A86" s="51"/>
      <c r="B86" s="51"/>
      <c r="C86" s="51"/>
      <c r="K86" s="52"/>
    </row>
    <row r="87" spans="1:11">
      <c r="A87" s="51"/>
      <c r="B87" s="51"/>
      <c r="C87" s="51"/>
      <c r="K87" s="52"/>
    </row>
    <row r="88" spans="1:11">
      <c r="A88" s="51"/>
      <c r="B88" s="51"/>
      <c r="C88" s="51"/>
      <c r="K88" s="52"/>
    </row>
    <row r="89" spans="1:11">
      <c r="A89" s="51"/>
      <c r="B89" s="51"/>
      <c r="C89" s="51"/>
      <c r="K89" s="52"/>
    </row>
    <row r="90" spans="1:11">
      <c r="A90" s="51"/>
      <c r="B90" s="51"/>
      <c r="C90" s="51"/>
      <c r="K90" s="52"/>
    </row>
    <row r="91" spans="1:11">
      <c r="A91" s="51"/>
      <c r="B91" s="51"/>
      <c r="C91" s="51"/>
      <c r="K91" s="52"/>
    </row>
    <row r="92" spans="1:11">
      <c r="A92" s="51"/>
      <c r="B92" s="51"/>
      <c r="C92" s="51"/>
      <c r="K92" s="52"/>
    </row>
    <row r="93" spans="1:11">
      <c r="A93" s="51"/>
      <c r="B93" s="51"/>
      <c r="C93" s="51"/>
      <c r="K93" s="52"/>
    </row>
    <row r="94" spans="1:11">
      <c r="A94" s="51"/>
      <c r="B94" s="51"/>
      <c r="C94" s="51"/>
      <c r="K94" s="52"/>
    </row>
    <row r="95" spans="1:11">
      <c r="A95" s="51"/>
      <c r="B95" s="51"/>
      <c r="C95" s="51"/>
      <c r="K95" s="52"/>
    </row>
    <row r="96" spans="1:11">
      <c r="A96" s="51"/>
      <c r="B96" s="51"/>
      <c r="C96" s="51"/>
      <c r="K96" s="52"/>
    </row>
    <row r="97" spans="1:11">
      <c r="A97" s="51"/>
      <c r="B97" s="51"/>
      <c r="C97" s="51"/>
      <c r="K97" s="52"/>
    </row>
    <row r="98" spans="1:11">
      <c r="A98" s="51"/>
      <c r="B98" s="51"/>
      <c r="C98" s="51"/>
      <c r="K98" s="52"/>
    </row>
    <row r="99" spans="1:11">
      <c r="A99" s="51"/>
      <c r="B99" s="51"/>
      <c r="C99" s="51"/>
      <c r="K99" s="52"/>
    </row>
    <row r="100" spans="1:11">
      <c r="A100" s="51"/>
      <c r="B100" s="51"/>
      <c r="C100" s="51"/>
      <c r="K100" s="52"/>
    </row>
    <row r="101" spans="1:11">
      <c r="A101" s="51"/>
      <c r="B101" s="51"/>
      <c r="C101" s="51"/>
      <c r="K101" s="52"/>
    </row>
    <row r="102" spans="1:11">
      <c r="A102" s="51"/>
      <c r="B102" s="51"/>
      <c r="C102" s="51"/>
      <c r="K102" s="52"/>
    </row>
    <row r="103" spans="1:11">
      <c r="A103" s="51"/>
      <c r="B103" s="51"/>
      <c r="C103" s="51"/>
      <c r="K103" s="52"/>
    </row>
    <row r="104" spans="1:11">
      <c r="A104" s="51"/>
      <c r="B104" s="51"/>
      <c r="C104" s="51"/>
      <c r="K104" s="52"/>
    </row>
    <row r="105" spans="1:11">
      <c r="A105" s="51"/>
      <c r="B105" s="51"/>
      <c r="C105" s="51"/>
      <c r="K105" s="52"/>
    </row>
    <row r="106" spans="1:11">
      <c r="A106" s="51"/>
      <c r="B106" s="51"/>
      <c r="C106" s="51"/>
      <c r="K106" s="52"/>
    </row>
    <row r="107" spans="1:11">
      <c r="A107" s="51"/>
      <c r="B107" s="51"/>
      <c r="C107" s="51"/>
      <c r="K107" s="52"/>
    </row>
    <row r="108" spans="1:11">
      <c r="A108" s="51"/>
      <c r="B108" s="51"/>
      <c r="C108" s="51"/>
      <c r="K108" s="52"/>
    </row>
    <row r="109" spans="1:11">
      <c r="A109" s="51"/>
      <c r="B109" s="51"/>
      <c r="C109" s="51"/>
      <c r="K109" s="52"/>
    </row>
    <row r="110" spans="1:11">
      <c r="A110" s="51"/>
      <c r="B110" s="51"/>
      <c r="C110" s="51"/>
      <c r="K110" s="52"/>
    </row>
    <row r="111" spans="1:11">
      <c r="A111" s="51"/>
      <c r="B111" s="51"/>
      <c r="C111" s="51"/>
      <c r="K111" s="52"/>
    </row>
    <row r="112" spans="1:11">
      <c r="A112" s="51"/>
      <c r="B112" s="51"/>
      <c r="C112" s="51"/>
      <c r="K112" s="52"/>
    </row>
    <row r="113" spans="1:11">
      <c r="A113" s="51"/>
      <c r="B113" s="51"/>
      <c r="C113" s="51"/>
      <c r="K113" s="52"/>
    </row>
    <row r="114" spans="1:11">
      <c r="A114" s="51"/>
      <c r="B114" s="51"/>
      <c r="C114" s="51"/>
      <c r="K114" s="52"/>
    </row>
    <row r="115" spans="1:11">
      <c r="A115" s="51"/>
      <c r="B115" s="51"/>
      <c r="C115" s="51"/>
      <c r="K115" s="52"/>
    </row>
    <row r="116" spans="1:11">
      <c r="A116" s="51"/>
      <c r="B116" s="51"/>
      <c r="C116" s="51"/>
      <c r="K116" s="52"/>
    </row>
    <row r="117" spans="1:11">
      <c r="A117" s="51"/>
      <c r="B117" s="51"/>
      <c r="C117" s="51"/>
      <c r="K117" s="52"/>
    </row>
    <row r="118" spans="1:11">
      <c r="A118" s="51"/>
      <c r="B118" s="51"/>
      <c r="C118" s="51"/>
      <c r="K118" s="52"/>
    </row>
    <row r="119" spans="1:11">
      <c r="A119" s="51"/>
      <c r="B119" s="51"/>
      <c r="C119" s="51"/>
      <c r="K119" s="52"/>
    </row>
    <row r="120" spans="1:11">
      <c r="A120" s="51"/>
      <c r="B120" s="51"/>
      <c r="C120" s="51"/>
      <c r="K120" s="52"/>
    </row>
    <row r="121" spans="1:11">
      <c r="A121" s="51"/>
      <c r="B121" s="51"/>
      <c r="C121" s="51"/>
      <c r="K121" s="52"/>
    </row>
    <row r="122" spans="1:11">
      <c r="A122" s="51"/>
      <c r="B122" s="51"/>
      <c r="C122" s="51"/>
      <c r="K122" s="52"/>
    </row>
    <row r="123" spans="1:11">
      <c r="A123" s="51"/>
      <c r="B123" s="51"/>
      <c r="C123" s="51"/>
      <c r="K123" s="52"/>
    </row>
    <row r="124" spans="1:11">
      <c r="A124" s="51"/>
      <c r="B124" s="51"/>
      <c r="C124" s="51"/>
      <c r="K124" s="52"/>
    </row>
    <row r="125" spans="1:11">
      <c r="A125" s="51"/>
      <c r="B125" s="51"/>
      <c r="C125" s="51"/>
      <c r="K125" s="52"/>
    </row>
    <row r="126" spans="1:11">
      <c r="A126" s="51"/>
      <c r="B126" s="51"/>
      <c r="C126" s="51"/>
      <c r="K126" s="52"/>
    </row>
    <row r="127" spans="1:11">
      <c r="A127" s="51"/>
      <c r="B127" s="51"/>
      <c r="C127" s="51"/>
      <c r="K127" s="52"/>
    </row>
    <row r="128" spans="1:11">
      <c r="A128" s="51"/>
      <c r="B128" s="51"/>
      <c r="C128" s="51"/>
      <c r="K128" s="52"/>
    </row>
    <row r="129" spans="1:11">
      <c r="A129" s="51"/>
      <c r="B129" s="51"/>
      <c r="C129" s="51"/>
      <c r="K129" s="52"/>
    </row>
    <row r="130" spans="1:11">
      <c r="A130" s="51"/>
      <c r="B130" s="51"/>
      <c r="C130" s="51"/>
      <c r="K130" s="52"/>
    </row>
    <row r="131" spans="1:11">
      <c r="A131" s="51"/>
      <c r="B131" s="51"/>
      <c r="C131" s="51"/>
      <c r="K131" s="52"/>
    </row>
    <row r="132" spans="1:11">
      <c r="A132" s="51"/>
      <c r="B132" s="51"/>
      <c r="C132" s="51"/>
      <c r="K132" s="52"/>
    </row>
    <row r="133" spans="1:11">
      <c r="A133" s="51"/>
      <c r="B133" s="51"/>
      <c r="C133" s="51"/>
      <c r="K133" s="52"/>
    </row>
    <row r="134" spans="1:11">
      <c r="A134" s="51"/>
      <c r="B134" s="51"/>
      <c r="C134" s="51"/>
      <c r="K134" s="52"/>
    </row>
    <row r="135" spans="1:11">
      <c r="A135" s="51"/>
      <c r="B135" s="51"/>
      <c r="C135" s="51"/>
      <c r="K135" s="52"/>
    </row>
    <row r="136" spans="1:11">
      <c r="A136" s="51"/>
      <c r="B136" s="51"/>
      <c r="C136" s="51"/>
      <c r="K136" s="52"/>
    </row>
    <row r="137" spans="1:11">
      <c r="A137" s="51"/>
      <c r="B137" s="51"/>
      <c r="C137" s="51"/>
      <c r="K137" s="52"/>
    </row>
    <row r="138" spans="1:11">
      <c r="A138" s="51"/>
      <c r="B138" s="51"/>
      <c r="C138" s="51"/>
      <c r="K138" s="52"/>
    </row>
    <row r="139" spans="1:11">
      <c r="A139" s="51"/>
      <c r="B139" s="51"/>
      <c r="C139" s="51"/>
      <c r="K139" s="52"/>
    </row>
    <row r="140" spans="1:11">
      <c r="A140" s="51"/>
      <c r="B140" s="51"/>
      <c r="C140" s="51"/>
      <c r="K140" s="52"/>
    </row>
    <row r="141" spans="1:11">
      <c r="A141" s="51"/>
      <c r="B141" s="51"/>
      <c r="C141" s="51"/>
      <c r="K141" s="52"/>
    </row>
    <row r="142" spans="1:11">
      <c r="A142" s="51"/>
      <c r="B142" s="51"/>
      <c r="C142" s="51"/>
      <c r="K142" s="52"/>
    </row>
    <row r="143" spans="1:11">
      <c r="A143" s="51"/>
      <c r="B143" s="51"/>
      <c r="C143" s="51"/>
      <c r="K143" s="52"/>
    </row>
    <row r="144" spans="1:11">
      <c r="A144" s="51"/>
      <c r="B144" s="51"/>
      <c r="C144" s="51"/>
      <c r="K144" s="52"/>
    </row>
    <row r="145" spans="1:11">
      <c r="A145" s="51"/>
      <c r="B145" s="51"/>
      <c r="C145" s="51"/>
      <c r="K145" s="52"/>
    </row>
    <row r="146" spans="1:11">
      <c r="A146" s="51"/>
      <c r="B146" s="51"/>
      <c r="C146" s="51"/>
      <c r="K146" s="52"/>
    </row>
    <row r="147" spans="1:11">
      <c r="A147" s="51"/>
      <c r="B147" s="51"/>
      <c r="C147" s="51"/>
      <c r="K147" s="52"/>
    </row>
    <row r="148" spans="1:11">
      <c r="A148" s="51"/>
      <c r="B148" s="51"/>
      <c r="C148" s="51"/>
      <c r="K148" s="52"/>
    </row>
    <row r="149" spans="1:11">
      <c r="A149" s="51"/>
      <c r="B149" s="51"/>
      <c r="C149" s="51"/>
      <c r="K149" s="52"/>
    </row>
    <row r="150" spans="1:11">
      <c r="A150" s="51"/>
      <c r="B150" s="51"/>
      <c r="C150" s="51"/>
      <c r="K150" s="52"/>
    </row>
    <row r="151" spans="1:11">
      <c r="A151" s="51"/>
      <c r="B151" s="51"/>
      <c r="C151" s="51"/>
      <c r="K151" s="52"/>
    </row>
    <row r="152" spans="1:11">
      <c r="A152" s="51"/>
      <c r="B152" s="51"/>
      <c r="C152" s="51"/>
      <c r="K152" s="52"/>
    </row>
    <row r="153" spans="1:11">
      <c r="A153" s="51"/>
      <c r="B153" s="51"/>
      <c r="C153" s="51"/>
      <c r="K153" s="52"/>
    </row>
    <row r="154" spans="1:11">
      <c r="A154" s="51"/>
      <c r="B154" s="51"/>
      <c r="C154" s="51"/>
      <c r="K154" s="52"/>
    </row>
    <row r="155" spans="1:11">
      <c r="A155" s="51"/>
      <c r="B155" s="51"/>
      <c r="C155" s="51"/>
      <c r="K155" s="52"/>
    </row>
    <row r="156" spans="1:11">
      <c r="A156" s="51"/>
      <c r="B156" s="51"/>
      <c r="C156" s="51"/>
      <c r="K156" s="52"/>
    </row>
    <row r="157" spans="1:11">
      <c r="A157" s="51"/>
      <c r="B157" s="51"/>
      <c r="C157" s="51"/>
      <c r="K157" s="52"/>
    </row>
    <row r="158" spans="1:11">
      <c r="A158" s="51"/>
      <c r="B158" s="51"/>
      <c r="C158" s="51"/>
      <c r="K158" s="52"/>
    </row>
    <row r="159" spans="1:11">
      <c r="A159" s="51"/>
      <c r="B159" s="51"/>
      <c r="C159" s="51"/>
      <c r="K159" s="52"/>
    </row>
    <row r="160" spans="1:11">
      <c r="A160" s="51"/>
      <c r="B160" s="51"/>
      <c r="C160" s="51"/>
      <c r="K160" s="52"/>
    </row>
    <row r="161" spans="1:11">
      <c r="A161" s="51"/>
      <c r="B161" s="51"/>
      <c r="C161" s="51"/>
      <c r="K161" s="52"/>
    </row>
    <row r="162" spans="1:11">
      <c r="A162" s="51"/>
      <c r="B162" s="51"/>
      <c r="C162" s="51"/>
      <c r="K162" s="52"/>
    </row>
    <row r="163" spans="1:11">
      <c r="A163" s="51"/>
      <c r="B163" s="51"/>
      <c r="C163" s="51"/>
      <c r="K163" s="52"/>
    </row>
    <row r="164" spans="1:11">
      <c r="A164" s="51"/>
      <c r="B164" s="51"/>
      <c r="C164" s="51"/>
      <c r="K164" s="52"/>
    </row>
    <row r="165" spans="1:11">
      <c r="A165" s="51"/>
      <c r="B165" s="51"/>
      <c r="C165" s="51"/>
      <c r="K165" s="52"/>
    </row>
    <row r="166" spans="1:11">
      <c r="A166" s="51"/>
      <c r="B166" s="51"/>
      <c r="C166" s="51"/>
      <c r="K166" s="52"/>
    </row>
    <row r="167" spans="1:11">
      <c r="A167" s="51"/>
      <c r="B167" s="51"/>
      <c r="C167" s="51"/>
      <c r="K167" s="52"/>
    </row>
    <row r="168" spans="1:11">
      <c r="A168" s="51"/>
      <c r="B168" s="51"/>
      <c r="C168" s="51"/>
      <c r="K168" s="52"/>
    </row>
    <row r="169" spans="1:11">
      <c r="A169" s="51"/>
      <c r="B169" s="51"/>
      <c r="C169" s="51"/>
      <c r="K169" s="52"/>
    </row>
    <row r="170" spans="1:11">
      <c r="A170" s="51"/>
      <c r="B170" s="51"/>
      <c r="C170" s="51"/>
      <c r="K170" s="52"/>
    </row>
    <row r="171" spans="1:11">
      <c r="A171" s="51"/>
      <c r="B171" s="51"/>
      <c r="C171" s="51"/>
      <c r="K171" s="52"/>
    </row>
    <row r="172" spans="1:11">
      <c r="A172" s="51"/>
      <c r="B172" s="51"/>
      <c r="C172" s="51"/>
      <c r="K172" s="52"/>
    </row>
    <row r="173" spans="1:11">
      <c r="A173" s="51"/>
      <c r="B173" s="51"/>
      <c r="C173" s="51"/>
      <c r="K173" s="52"/>
    </row>
    <row r="174" spans="1:11">
      <c r="A174" s="51"/>
      <c r="B174" s="51"/>
      <c r="C174" s="51"/>
      <c r="K174" s="52"/>
    </row>
    <row r="175" spans="1:11">
      <c r="A175" s="51"/>
      <c r="B175" s="51"/>
      <c r="C175" s="51"/>
      <c r="K175" s="52"/>
    </row>
    <row r="176" spans="1:11">
      <c r="A176" s="51"/>
      <c r="B176" s="51"/>
      <c r="C176" s="51"/>
      <c r="K176" s="52"/>
    </row>
    <row r="177" spans="1:11">
      <c r="A177" s="51"/>
      <c r="B177" s="51"/>
      <c r="C177" s="51"/>
      <c r="K177" s="52"/>
    </row>
    <row r="178" spans="1:11">
      <c r="A178" s="51"/>
      <c r="B178" s="51"/>
      <c r="C178" s="51"/>
      <c r="K178" s="52"/>
    </row>
    <row r="179" spans="1:11">
      <c r="A179" s="51"/>
      <c r="B179" s="51"/>
      <c r="C179" s="51"/>
      <c r="K179" s="52"/>
    </row>
    <row r="180" spans="1:11">
      <c r="A180" s="51"/>
      <c r="B180" s="51"/>
      <c r="C180" s="51"/>
      <c r="K180" s="52"/>
    </row>
    <row r="181" spans="1:11">
      <c r="A181" s="51"/>
      <c r="B181" s="51"/>
      <c r="C181" s="51"/>
      <c r="K181" s="52"/>
    </row>
    <row r="182" spans="1:11">
      <c r="A182" s="51"/>
      <c r="B182" s="51"/>
      <c r="C182" s="51"/>
      <c r="K182" s="52"/>
    </row>
    <row r="183" spans="1:11">
      <c r="A183" s="51"/>
      <c r="B183" s="51"/>
      <c r="C183" s="51"/>
      <c r="K183" s="52"/>
    </row>
    <row r="184" spans="1:11">
      <c r="A184" s="51"/>
      <c r="B184" s="51"/>
      <c r="C184" s="51"/>
      <c r="K184" s="52"/>
    </row>
    <row r="185" spans="1:11">
      <c r="A185" s="51"/>
      <c r="B185" s="51"/>
      <c r="C185" s="51"/>
      <c r="K185" s="52"/>
    </row>
    <row r="186" spans="1:11">
      <c r="A186" s="51"/>
      <c r="B186" s="51"/>
      <c r="C186" s="51"/>
      <c r="K186" s="52"/>
    </row>
    <row r="187" spans="1:11">
      <c r="A187" s="51"/>
      <c r="B187" s="51"/>
      <c r="C187" s="51"/>
      <c r="K187" s="52"/>
    </row>
    <row r="188" spans="1:11">
      <c r="A188" s="51"/>
      <c r="B188" s="51"/>
      <c r="C188" s="51"/>
      <c r="K188" s="52"/>
    </row>
    <row r="189" spans="1:11">
      <c r="A189" s="51"/>
      <c r="B189" s="51"/>
      <c r="C189" s="51"/>
      <c r="K189" s="52"/>
    </row>
    <row r="190" spans="1:11">
      <c r="A190" s="51"/>
      <c r="B190" s="51"/>
      <c r="C190" s="51"/>
      <c r="K190" s="52"/>
    </row>
    <row r="191" spans="1:11">
      <c r="A191" s="51"/>
      <c r="B191" s="51"/>
      <c r="C191" s="51"/>
      <c r="K191" s="52"/>
    </row>
    <row r="192" spans="1:11">
      <c r="A192" s="51"/>
      <c r="B192" s="51"/>
      <c r="C192" s="51"/>
      <c r="K192" s="52"/>
    </row>
    <row r="193" spans="1:11">
      <c r="A193" s="51"/>
      <c r="B193" s="51"/>
      <c r="C193" s="51"/>
      <c r="K193" s="52"/>
    </row>
    <row r="194" spans="1:11">
      <c r="A194" s="51"/>
      <c r="B194" s="51"/>
      <c r="C194" s="51"/>
      <c r="K194" s="52"/>
    </row>
    <row r="195" spans="1:11">
      <c r="A195" s="51"/>
      <c r="B195" s="51"/>
      <c r="C195" s="51"/>
      <c r="K195" s="52"/>
    </row>
    <row r="196" spans="1:11">
      <c r="A196" s="51"/>
      <c r="B196" s="51"/>
      <c r="C196" s="51"/>
      <c r="K196" s="52"/>
    </row>
    <row r="197" spans="1:11">
      <c r="A197" s="51"/>
      <c r="B197" s="51"/>
      <c r="C197" s="51"/>
      <c r="K197" s="52"/>
    </row>
    <row r="198" spans="1:11">
      <c r="A198" s="51"/>
      <c r="B198" s="51"/>
      <c r="C198" s="51"/>
      <c r="K198" s="52"/>
    </row>
    <row r="199" spans="1:11">
      <c r="A199" s="51"/>
      <c r="B199" s="51"/>
      <c r="C199" s="51"/>
      <c r="K199" s="52"/>
    </row>
    <row r="200" spans="1:11">
      <c r="A200" s="51"/>
      <c r="B200" s="51"/>
      <c r="C200" s="51"/>
      <c r="K200" s="52"/>
    </row>
    <row r="201" spans="1:11">
      <c r="A201" s="51"/>
      <c r="B201" s="51"/>
      <c r="C201" s="51"/>
      <c r="K201" s="52"/>
    </row>
    <row r="202" spans="1:11">
      <c r="A202" s="51"/>
      <c r="B202" s="51"/>
      <c r="C202" s="51"/>
      <c r="K202" s="52"/>
    </row>
    <row r="203" spans="1:11">
      <c r="A203" s="51"/>
      <c r="B203" s="51"/>
      <c r="C203" s="51"/>
      <c r="K203" s="52"/>
    </row>
    <row r="204" spans="1:11">
      <c r="A204" s="51"/>
      <c r="B204" s="51"/>
      <c r="C204" s="51"/>
      <c r="K204" s="52"/>
    </row>
    <row r="205" spans="1:11">
      <c r="A205" s="51"/>
      <c r="B205" s="51"/>
      <c r="C205" s="51"/>
      <c r="K205" s="52"/>
    </row>
    <row r="206" spans="1:11">
      <c r="A206" s="51"/>
      <c r="B206" s="51"/>
      <c r="C206" s="51"/>
      <c r="K206" s="52"/>
    </row>
    <row r="207" spans="1:11">
      <c r="A207" s="51"/>
      <c r="B207" s="51"/>
      <c r="C207" s="51"/>
      <c r="K207" s="52"/>
    </row>
    <row r="208" spans="1:11">
      <c r="A208" s="51"/>
      <c r="B208" s="51"/>
      <c r="C208" s="51"/>
      <c r="K208" s="52"/>
    </row>
    <row r="209" spans="1:11">
      <c r="A209" s="51"/>
      <c r="B209" s="51"/>
      <c r="C209" s="51"/>
      <c r="K209" s="52"/>
    </row>
    <row r="210" spans="1:11">
      <c r="A210" s="51"/>
      <c r="B210" s="51"/>
      <c r="C210" s="51"/>
      <c r="K210" s="52"/>
    </row>
    <row r="211" spans="1:11">
      <c r="A211" s="51"/>
      <c r="B211" s="51"/>
      <c r="C211" s="51"/>
      <c r="K211" s="52"/>
    </row>
    <row r="212" spans="1:11">
      <c r="A212" s="51"/>
      <c r="B212" s="51"/>
      <c r="C212" s="51"/>
      <c r="K212" s="52"/>
    </row>
    <row r="213" spans="1:11">
      <c r="A213" s="51"/>
      <c r="B213" s="51"/>
      <c r="C213" s="51"/>
      <c r="K213" s="52"/>
    </row>
    <row r="214" spans="1:11">
      <c r="A214" s="51"/>
      <c r="B214" s="51"/>
      <c r="C214" s="51"/>
      <c r="K214" s="52"/>
    </row>
    <row r="215" spans="1:11">
      <c r="A215" s="51"/>
      <c r="B215" s="51"/>
      <c r="C215" s="51"/>
      <c r="K215" s="52"/>
    </row>
    <row r="216" spans="1:11">
      <c r="A216" s="51"/>
      <c r="B216" s="51"/>
      <c r="C216" s="51"/>
      <c r="K216" s="52"/>
    </row>
    <row r="217" spans="1:11">
      <c r="A217" s="51"/>
      <c r="B217" s="51"/>
      <c r="C217" s="51"/>
      <c r="K217" s="52"/>
    </row>
    <row r="218" spans="1:11">
      <c r="A218" s="51"/>
      <c r="B218" s="51"/>
      <c r="C218" s="51"/>
      <c r="K218" s="52"/>
    </row>
    <row r="219" spans="1:11">
      <c r="A219" s="51"/>
      <c r="B219" s="51"/>
      <c r="C219" s="51"/>
      <c r="K219" s="52"/>
    </row>
    <row r="220" spans="1:11">
      <c r="A220" s="51"/>
      <c r="B220" s="51"/>
      <c r="C220" s="51"/>
      <c r="K220" s="52"/>
    </row>
    <row r="221" spans="1:11">
      <c r="A221" s="51"/>
      <c r="B221" s="51"/>
      <c r="C221" s="51"/>
      <c r="K221" s="52"/>
    </row>
    <row r="222" spans="1:11">
      <c r="A222" s="51"/>
      <c r="B222" s="51"/>
      <c r="C222" s="51"/>
      <c r="K222" s="52"/>
    </row>
    <row r="223" spans="1:11">
      <c r="A223" s="51"/>
      <c r="B223" s="51"/>
      <c r="C223" s="51"/>
      <c r="K223" s="52"/>
    </row>
    <row r="224" spans="1:11">
      <c r="A224" s="51"/>
      <c r="B224" s="51"/>
      <c r="C224" s="51"/>
      <c r="K224" s="52"/>
    </row>
    <row r="225" spans="1:11">
      <c r="A225" s="51"/>
      <c r="B225" s="51"/>
      <c r="C225" s="51"/>
      <c r="K225" s="52"/>
    </row>
    <row r="226" spans="1:11">
      <c r="A226" s="51"/>
      <c r="B226" s="51"/>
      <c r="C226" s="51"/>
      <c r="K226" s="52"/>
    </row>
    <row r="227" spans="1:11">
      <c r="A227" s="51"/>
      <c r="B227" s="51"/>
      <c r="C227" s="51"/>
      <c r="K227" s="52"/>
    </row>
    <row r="228" spans="1:11">
      <c r="A228" s="51"/>
      <c r="B228" s="51"/>
      <c r="C228" s="51"/>
      <c r="K228" s="52"/>
    </row>
    <row r="229" spans="1:11">
      <c r="A229" s="51"/>
      <c r="B229" s="51"/>
      <c r="C229" s="51"/>
      <c r="K229" s="52"/>
    </row>
    <row r="230" spans="1:11">
      <c r="A230" s="51"/>
      <c r="B230" s="51"/>
      <c r="C230" s="51"/>
      <c r="K230" s="52"/>
    </row>
    <row r="231" spans="1:11">
      <c r="A231" s="51"/>
      <c r="B231" s="51"/>
      <c r="C231" s="51"/>
      <c r="K231" s="52"/>
    </row>
    <row r="232" spans="1:11">
      <c r="A232" s="51"/>
      <c r="B232" s="51"/>
      <c r="C232" s="51"/>
      <c r="K232" s="52"/>
    </row>
    <row r="233" spans="1:11">
      <c r="A233" s="51"/>
      <c r="B233" s="51"/>
      <c r="C233" s="51"/>
      <c r="K233" s="52"/>
    </row>
    <row r="234" spans="1:11">
      <c r="A234" s="51"/>
      <c r="B234" s="51"/>
      <c r="C234" s="51"/>
      <c r="K234" s="52"/>
    </row>
    <row r="235" spans="1:11">
      <c r="A235" s="51"/>
      <c r="B235" s="51"/>
      <c r="C235" s="51"/>
      <c r="K235" s="52"/>
    </row>
    <row r="236" spans="1:11">
      <c r="A236" s="51"/>
      <c r="B236" s="51"/>
      <c r="C236" s="51"/>
      <c r="K236" s="52"/>
    </row>
    <row r="237" spans="1:11">
      <c r="A237" s="51"/>
      <c r="B237" s="51"/>
      <c r="C237" s="51"/>
      <c r="K237" s="52"/>
    </row>
    <row r="238" spans="1:11">
      <c r="A238" s="51"/>
      <c r="B238" s="51"/>
      <c r="C238" s="51"/>
      <c r="K238" s="52"/>
    </row>
    <row r="239" spans="1:11">
      <c r="A239" s="51"/>
      <c r="B239" s="51"/>
      <c r="C239" s="51"/>
      <c r="K239" s="52"/>
    </row>
    <row r="240" spans="1:11">
      <c r="A240" s="51"/>
      <c r="B240" s="51"/>
      <c r="C240" s="51"/>
      <c r="K240" s="52"/>
    </row>
    <row r="241" spans="1:11">
      <c r="A241" s="51"/>
      <c r="B241" s="51"/>
      <c r="C241" s="51"/>
      <c r="K241" s="52"/>
    </row>
    <row r="242" spans="1:11">
      <c r="A242" s="51"/>
      <c r="B242" s="51"/>
      <c r="C242" s="51"/>
      <c r="K242" s="52"/>
    </row>
    <row r="243" spans="1:11">
      <c r="A243" s="51"/>
      <c r="B243" s="51"/>
      <c r="C243" s="51"/>
      <c r="K243" s="52"/>
    </row>
    <row r="244" spans="1:11">
      <c r="A244" s="51"/>
      <c r="B244" s="51"/>
      <c r="C244" s="51"/>
      <c r="K244" s="52"/>
    </row>
    <row r="245" spans="1:11">
      <c r="A245" s="51"/>
      <c r="B245" s="51"/>
      <c r="C245" s="51"/>
      <c r="K245" s="52"/>
    </row>
    <row r="246" spans="1:11">
      <c r="A246" s="51"/>
      <c r="B246" s="51"/>
      <c r="C246" s="51"/>
      <c r="K246" s="52"/>
    </row>
    <row r="247" spans="1:11">
      <c r="A247" s="51"/>
      <c r="B247" s="51"/>
      <c r="C247" s="51"/>
      <c r="K247" s="52"/>
    </row>
    <row r="248" spans="1:11">
      <c r="A248" s="51"/>
      <c r="B248" s="51"/>
      <c r="C248" s="51"/>
      <c r="K248" s="52"/>
    </row>
    <row r="249" spans="1:11">
      <c r="A249" s="51"/>
      <c r="B249" s="51"/>
      <c r="C249" s="51"/>
      <c r="K249" s="52"/>
    </row>
    <row r="250" spans="1:11">
      <c r="A250" s="51"/>
      <c r="B250" s="51"/>
      <c r="C250" s="51"/>
      <c r="K250" s="52"/>
    </row>
    <row r="251" spans="1:11">
      <c r="A251" s="51"/>
      <c r="B251" s="51"/>
      <c r="C251" s="51"/>
      <c r="K251" s="52"/>
    </row>
    <row r="252" spans="1:11">
      <c r="A252" s="51"/>
      <c r="B252" s="51"/>
      <c r="C252" s="51"/>
      <c r="K252" s="52"/>
    </row>
    <row r="253" spans="1:11">
      <c r="A253" s="51"/>
      <c r="B253" s="51"/>
      <c r="C253" s="51"/>
      <c r="K253" s="52"/>
    </row>
    <row r="254" spans="1:11">
      <c r="A254" s="51"/>
      <c r="B254" s="51"/>
      <c r="C254" s="51"/>
      <c r="K254" s="52"/>
    </row>
    <row r="255" spans="1:11">
      <c r="A255" s="51"/>
      <c r="B255" s="51"/>
      <c r="C255" s="51"/>
      <c r="K255" s="52"/>
    </row>
    <row r="256" spans="1:11">
      <c r="A256" s="51"/>
      <c r="B256" s="51"/>
      <c r="C256" s="51"/>
      <c r="K256" s="52"/>
    </row>
    <row r="257" spans="1:11">
      <c r="A257" s="51"/>
      <c r="B257" s="51"/>
      <c r="C257" s="51"/>
      <c r="K257" s="52"/>
    </row>
    <row r="258" spans="1:11">
      <c r="A258" s="51"/>
      <c r="B258" s="51"/>
      <c r="C258" s="51"/>
      <c r="K258" s="52"/>
    </row>
    <row r="259" spans="1:11">
      <c r="A259" s="51"/>
      <c r="B259" s="51"/>
      <c r="C259" s="51"/>
      <c r="K259" s="52"/>
    </row>
    <row r="260" spans="1:11">
      <c r="A260" s="51"/>
      <c r="B260" s="51"/>
      <c r="C260" s="51"/>
      <c r="K260" s="52"/>
    </row>
    <row r="261" spans="1:11">
      <c r="A261" s="51"/>
      <c r="B261" s="51"/>
      <c r="C261" s="51"/>
      <c r="K261" s="52"/>
    </row>
    <row r="262" spans="1:11">
      <c r="A262" s="51"/>
      <c r="B262" s="51"/>
      <c r="C262" s="51"/>
      <c r="K262" s="52"/>
    </row>
    <row r="263" spans="1:11">
      <c r="A263" s="51"/>
      <c r="B263" s="51"/>
      <c r="C263" s="51"/>
      <c r="K263" s="52"/>
    </row>
    <row r="264" spans="1:11">
      <c r="A264" s="51"/>
      <c r="B264" s="51"/>
      <c r="C264" s="51"/>
      <c r="K264" s="52"/>
    </row>
    <row r="265" spans="1:11">
      <c r="A265" s="51"/>
      <c r="B265" s="51"/>
      <c r="C265" s="51"/>
      <c r="K265" s="52"/>
    </row>
    <row r="266" spans="1:11">
      <c r="A266" s="51"/>
      <c r="B266" s="51"/>
      <c r="C266" s="51"/>
      <c r="K266" s="52"/>
    </row>
    <row r="267" spans="1:11">
      <c r="A267" s="51"/>
      <c r="B267" s="51"/>
      <c r="C267" s="51"/>
      <c r="K267" s="52"/>
    </row>
    <row r="268" spans="1:11">
      <c r="A268" s="51"/>
      <c r="B268" s="51"/>
      <c r="C268" s="51"/>
      <c r="K268" s="52"/>
    </row>
    <row r="269" spans="1:11">
      <c r="A269" s="51"/>
      <c r="B269" s="51"/>
      <c r="C269" s="51"/>
      <c r="K269" s="52"/>
    </row>
    <row r="270" spans="1:11">
      <c r="A270" s="51"/>
      <c r="B270" s="51"/>
      <c r="C270" s="51"/>
      <c r="K270" s="52"/>
    </row>
    <row r="271" spans="1:11">
      <c r="A271" s="51"/>
      <c r="B271" s="51"/>
      <c r="C271" s="51"/>
      <c r="K271" s="52"/>
    </row>
    <row r="272" spans="1:11">
      <c r="A272" s="51"/>
      <c r="B272" s="51"/>
      <c r="C272" s="51"/>
      <c r="K272" s="52"/>
    </row>
    <row r="273" spans="1:11">
      <c r="A273" s="51"/>
      <c r="B273" s="51"/>
      <c r="C273" s="51"/>
      <c r="K273" s="52"/>
    </row>
    <row r="274" spans="1:11">
      <c r="A274" s="51"/>
      <c r="B274" s="51"/>
      <c r="C274" s="51"/>
      <c r="K274" s="52"/>
    </row>
    <row r="275" spans="1:11">
      <c r="A275" s="51"/>
      <c r="B275" s="51"/>
      <c r="C275" s="51"/>
      <c r="K275" s="52"/>
    </row>
    <row r="276" spans="1:11">
      <c r="A276" s="51"/>
      <c r="B276" s="51"/>
      <c r="C276" s="51"/>
      <c r="K276" s="52"/>
    </row>
    <row r="277" spans="1:11">
      <c r="A277" s="51"/>
      <c r="B277" s="51"/>
      <c r="C277" s="51"/>
      <c r="K277" s="52"/>
    </row>
    <row r="278" spans="1:11">
      <c r="A278" s="51"/>
      <c r="B278" s="51"/>
      <c r="C278" s="51"/>
      <c r="K278" s="52"/>
    </row>
    <row r="279" spans="1:11">
      <c r="A279" s="51"/>
      <c r="B279" s="51"/>
      <c r="C279" s="51"/>
      <c r="K279" s="52"/>
    </row>
    <row r="280" spans="1:11">
      <c r="A280" s="51"/>
      <c r="B280" s="51"/>
      <c r="C280" s="51"/>
      <c r="K280" s="52"/>
    </row>
    <row r="281" spans="1:11">
      <c r="A281" s="51"/>
      <c r="B281" s="51"/>
      <c r="C281" s="51"/>
      <c r="K281" s="52"/>
    </row>
    <row r="282" spans="1:11">
      <c r="A282" s="51"/>
      <c r="B282" s="51"/>
      <c r="C282" s="51"/>
      <c r="K282" s="52"/>
    </row>
    <row r="283" spans="1:11">
      <c r="A283" s="51"/>
      <c r="B283" s="51"/>
      <c r="C283" s="51"/>
      <c r="K283" s="52"/>
    </row>
    <row r="284" spans="1:11">
      <c r="A284" s="51"/>
      <c r="B284" s="51"/>
      <c r="C284" s="51"/>
      <c r="K284" s="52"/>
    </row>
    <row r="285" spans="1:11">
      <c r="A285" s="51"/>
      <c r="B285" s="51"/>
      <c r="C285" s="51"/>
      <c r="K285" s="52"/>
    </row>
    <row r="286" spans="1:11">
      <c r="A286" s="51"/>
      <c r="B286" s="51"/>
      <c r="C286" s="51"/>
      <c r="K286" s="52"/>
    </row>
    <row r="287" spans="1:11">
      <c r="A287" s="51"/>
      <c r="B287" s="51"/>
      <c r="C287" s="51"/>
      <c r="K287" s="52"/>
    </row>
    <row r="288" spans="1:11">
      <c r="A288" s="51"/>
      <c r="B288" s="51"/>
      <c r="C288" s="51"/>
      <c r="K288" s="52"/>
    </row>
    <row r="289" spans="1:11">
      <c r="A289" s="51"/>
      <c r="B289" s="51"/>
      <c r="C289" s="51"/>
      <c r="K289" s="52"/>
    </row>
    <row r="290" spans="1:11">
      <c r="A290" s="51"/>
      <c r="B290" s="51"/>
      <c r="C290" s="51"/>
      <c r="K290" s="52"/>
    </row>
    <row r="291" spans="1:11">
      <c r="A291" s="51"/>
      <c r="B291" s="51"/>
      <c r="C291" s="51"/>
      <c r="K291" s="52"/>
    </row>
    <row r="292" spans="1:11">
      <c r="A292" s="51"/>
      <c r="B292" s="51"/>
      <c r="C292" s="51"/>
      <c r="K292" s="52"/>
    </row>
    <row r="293" spans="1:11">
      <c r="A293" s="51"/>
      <c r="B293" s="51"/>
      <c r="C293" s="51"/>
      <c r="K293" s="52"/>
    </row>
    <row r="294" spans="1:11">
      <c r="A294" s="51"/>
      <c r="B294" s="51"/>
      <c r="C294" s="51"/>
      <c r="K294" s="52"/>
    </row>
    <row r="295" spans="1:11">
      <c r="A295" s="51"/>
      <c r="B295" s="51"/>
      <c r="C295" s="51"/>
      <c r="K295" s="52"/>
    </row>
    <row r="296" spans="1:11">
      <c r="A296" s="51"/>
      <c r="B296" s="51"/>
      <c r="C296" s="51"/>
      <c r="K296" s="52"/>
    </row>
    <row r="297" spans="1:11">
      <c r="A297" s="51"/>
      <c r="B297" s="51"/>
      <c r="C297" s="51"/>
      <c r="K297" s="52"/>
    </row>
    <row r="298" spans="1:11">
      <c r="A298" s="51"/>
      <c r="B298" s="51"/>
      <c r="C298" s="51"/>
      <c r="K298" s="52"/>
    </row>
    <row r="299" spans="1:11">
      <c r="A299" s="51"/>
      <c r="B299" s="51"/>
      <c r="C299" s="51"/>
      <c r="K299" s="52"/>
    </row>
    <row r="300" spans="1:11">
      <c r="A300" s="51"/>
      <c r="B300" s="51"/>
      <c r="C300" s="51"/>
      <c r="K300" s="52"/>
    </row>
    <row r="301" spans="1:11">
      <c r="A301" s="51"/>
      <c r="B301" s="51"/>
      <c r="C301" s="51"/>
      <c r="K301" s="52"/>
    </row>
    <row r="302" spans="1:11">
      <c r="A302" s="51"/>
      <c r="B302" s="51"/>
      <c r="C302" s="51"/>
      <c r="K302" s="52"/>
    </row>
    <row r="303" spans="1:11">
      <c r="A303" s="51"/>
      <c r="B303" s="51"/>
      <c r="C303" s="51"/>
      <c r="K303" s="52"/>
    </row>
    <row r="304" spans="1:11">
      <c r="A304" s="51"/>
      <c r="B304" s="51"/>
      <c r="C304" s="51"/>
      <c r="K304" s="52"/>
    </row>
    <row r="305" spans="1:11">
      <c r="A305" s="51"/>
      <c r="B305" s="51"/>
      <c r="C305" s="51"/>
      <c r="K305" s="52"/>
    </row>
    <row r="306" spans="1:11">
      <c r="A306" s="51"/>
      <c r="B306" s="51"/>
      <c r="C306" s="51"/>
      <c r="K306" s="52"/>
    </row>
    <row r="307" spans="1:11">
      <c r="A307" s="51"/>
      <c r="B307" s="51"/>
      <c r="C307" s="51"/>
      <c r="K307" s="52"/>
    </row>
    <row r="308" spans="1:11">
      <c r="A308" s="51"/>
      <c r="B308" s="51"/>
      <c r="C308" s="51"/>
      <c r="K308" s="52"/>
    </row>
    <row r="309" spans="1:11">
      <c r="A309" s="51"/>
      <c r="B309" s="51"/>
      <c r="C309" s="51"/>
      <c r="K309" s="52"/>
    </row>
    <row r="310" spans="1:11">
      <c r="A310" s="51"/>
      <c r="B310" s="51"/>
      <c r="C310" s="51"/>
      <c r="K310" s="52"/>
    </row>
    <row r="311" spans="1:11">
      <c r="A311" s="51"/>
      <c r="B311" s="51"/>
      <c r="C311" s="51"/>
      <c r="K311" s="52"/>
    </row>
    <row r="312" spans="1:11">
      <c r="A312" s="51"/>
      <c r="B312" s="51"/>
      <c r="C312" s="51"/>
      <c r="K312" s="52"/>
    </row>
    <row r="313" spans="1:11">
      <c r="A313" s="51"/>
      <c r="B313" s="51"/>
      <c r="C313" s="51"/>
      <c r="K313" s="52"/>
    </row>
    <row r="314" spans="1:11">
      <c r="A314" s="51"/>
      <c r="B314" s="51"/>
      <c r="C314" s="51"/>
      <c r="K314" s="52"/>
    </row>
    <row r="315" spans="1:11">
      <c r="A315" s="51"/>
      <c r="B315" s="51"/>
      <c r="C315" s="51"/>
      <c r="K315" s="52"/>
    </row>
    <row r="316" spans="1:11">
      <c r="A316" s="51"/>
      <c r="B316" s="51"/>
      <c r="C316" s="51"/>
      <c r="K316" s="52"/>
    </row>
    <row r="317" spans="1:11">
      <c r="A317" s="51"/>
      <c r="B317" s="51"/>
      <c r="C317" s="51"/>
      <c r="K317" s="52"/>
    </row>
    <row r="318" spans="1:11">
      <c r="A318" s="51"/>
      <c r="B318" s="51"/>
      <c r="C318" s="51"/>
      <c r="K318" s="52"/>
    </row>
    <row r="319" spans="1:11">
      <c r="A319" s="51"/>
      <c r="B319" s="51"/>
      <c r="C319" s="51"/>
      <c r="K319" s="52"/>
    </row>
    <row r="320" spans="1:11">
      <c r="A320" s="51"/>
      <c r="B320" s="51"/>
      <c r="C320" s="51"/>
      <c r="K320" s="52"/>
    </row>
    <row r="321" spans="1:11">
      <c r="A321" s="51"/>
      <c r="B321" s="51"/>
      <c r="C321" s="51"/>
      <c r="K321" s="52"/>
    </row>
    <row r="322" spans="1:11">
      <c r="A322" s="51"/>
      <c r="B322" s="51"/>
      <c r="C322" s="51"/>
      <c r="K322" s="52"/>
    </row>
    <row r="323" spans="1:11">
      <c r="A323" s="51"/>
      <c r="B323" s="51"/>
      <c r="C323" s="51"/>
      <c r="K323" s="52"/>
    </row>
    <row r="324" spans="1:11">
      <c r="A324" s="51"/>
      <c r="B324" s="51"/>
      <c r="C324" s="51"/>
      <c r="K324" s="52"/>
    </row>
    <row r="325" spans="1:11">
      <c r="A325" s="51"/>
      <c r="B325" s="51"/>
      <c r="C325" s="51"/>
      <c r="K325" s="52"/>
    </row>
    <row r="326" spans="1:11">
      <c r="A326" s="51"/>
      <c r="B326" s="51"/>
      <c r="C326" s="51"/>
      <c r="K326" s="52"/>
    </row>
    <row r="327" spans="1:11">
      <c r="A327" s="51"/>
      <c r="B327" s="51"/>
      <c r="C327" s="51"/>
      <c r="K327" s="52"/>
    </row>
    <row r="328" spans="1:11">
      <c r="A328" s="51"/>
      <c r="B328" s="51"/>
      <c r="C328" s="51"/>
      <c r="K328" s="52"/>
    </row>
    <row r="329" spans="1:11">
      <c r="A329" s="51"/>
      <c r="B329" s="51"/>
      <c r="C329" s="51"/>
      <c r="K329" s="52"/>
    </row>
    <row r="330" spans="1:11">
      <c r="A330" s="51"/>
      <c r="B330" s="51"/>
      <c r="C330" s="51"/>
      <c r="K330" s="52"/>
    </row>
    <row r="331" spans="1:11">
      <c r="A331" s="51"/>
      <c r="B331" s="51"/>
      <c r="C331" s="51"/>
      <c r="K331" s="52"/>
    </row>
    <row r="332" spans="1:11">
      <c r="A332" s="51"/>
      <c r="B332" s="51"/>
      <c r="C332" s="51"/>
      <c r="K332" s="52"/>
    </row>
    <row r="333" spans="1:11">
      <c r="A333" s="51"/>
      <c r="B333" s="51"/>
      <c r="C333" s="51"/>
      <c r="K333" s="52"/>
    </row>
    <row r="334" spans="1:11">
      <c r="A334" s="51"/>
      <c r="B334" s="51"/>
      <c r="C334" s="51"/>
      <c r="K334" s="52"/>
    </row>
    <row r="335" spans="1:11">
      <c r="A335" s="51"/>
      <c r="B335" s="51"/>
      <c r="C335" s="51"/>
      <c r="K335" s="52"/>
    </row>
    <row r="336" spans="1:11">
      <c r="A336" s="51"/>
      <c r="B336" s="51"/>
      <c r="C336" s="51"/>
      <c r="K336" s="52"/>
    </row>
    <row r="337" spans="1:11">
      <c r="A337" s="51"/>
      <c r="B337" s="51"/>
      <c r="C337" s="51"/>
      <c r="K337" s="52"/>
    </row>
    <row r="338" spans="1:11">
      <c r="A338" s="51"/>
      <c r="B338" s="51"/>
      <c r="C338" s="51"/>
      <c r="K338" s="52"/>
    </row>
    <row r="339" spans="1:11">
      <c r="A339" s="51"/>
      <c r="B339" s="51"/>
      <c r="C339" s="51"/>
      <c r="K339" s="52"/>
    </row>
    <row r="340" spans="1:11">
      <c r="A340" s="51"/>
      <c r="B340" s="51"/>
      <c r="C340" s="51"/>
      <c r="K340" s="52"/>
    </row>
    <row r="341" spans="1:11">
      <c r="A341" s="51"/>
      <c r="B341" s="51"/>
      <c r="C341" s="51"/>
      <c r="K341" s="52"/>
    </row>
    <row r="342" spans="1:11">
      <c r="A342" s="51"/>
      <c r="B342" s="51"/>
      <c r="C342" s="51"/>
      <c r="K342" s="52"/>
    </row>
    <row r="343" spans="1:11">
      <c r="A343" s="51"/>
      <c r="B343" s="51"/>
      <c r="C343" s="51"/>
      <c r="K343" s="52"/>
    </row>
    <row r="344" spans="1:11">
      <c r="A344" s="51"/>
      <c r="B344" s="51"/>
      <c r="C344" s="51"/>
      <c r="K344" s="52"/>
    </row>
    <row r="345" spans="1:11">
      <c r="A345" s="51"/>
      <c r="B345" s="51"/>
      <c r="C345" s="51"/>
      <c r="K345" s="52"/>
    </row>
    <row r="346" spans="1:11">
      <c r="A346" s="51"/>
      <c r="B346" s="51"/>
      <c r="C346" s="51"/>
      <c r="K346" s="52"/>
    </row>
    <row r="347" spans="1:11">
      <c r="A347" s="51"/>
      <c r="B347" s="51"/>
      <c r="C347" s="51"/>
      <c r="K347" s="52"/>
    </row>
    <row r="348" spans="1:11">
      <c r="A348" s="51"/>
      <c r="B348" s="51"/>
      <c r="C348" s="51"/>
      <c r="K348" s="52"/>
    </row>
    <row r="349" spans="1:11">
      <c r="A349" s="51"/>
      <c r="B349" s="51"/>
      <c r="C349" s="51"/>
      <c r="K349" s="52"/>
    </row>
    <row r="350" spans="1:11">
      <c r="A350" s="51"/>
      <c r="B350" s="51"/>
      <c r="C350" s="51"/>
      <c r="K350" s="52"/>
    </row>
    <row r="351" spans="1:11">
      <c r="A351" s="51"/>
      <c r="B351" s="51"/>
      <c r="C351" s="51"/>
      <c r="K351" s="52"/>
    </row>
    <row r="352" spans="1:11">
      <c r="A352" s="51"/>
      <c r="B352" s="51"/>
      <c r="C352" s="51"/>
      <c r="K352" s="52"/>
    </row>
    <row r="353" spans="1:11">
      <c r="A353" s="51"/>
      <c r="B353" s="51"/>
      <c r="C353" s="51"/>
      <c r="K353" s="52"/>
    </row>
    <row r="354" spans="1:11">
      <c r="A354" s="51"/>
      <c r="B354" s="51"/>
      <c r="C354" s="51"/>
      <c r="K354" s="52"/>
    </row>
    <row r="355" spans="1:11">
      <c r="A355" s="51"/>
      <c r="B355" s="51"/>
      <c r="C355" s="51"/>
      <c r="K355" s="52"/>
    </row>
    <row r="356" spans="1:11">
      <c r="A356" s="51"/>
      <c r="B356" s="51"/>
      <c r="C356" s="51"/>
      <c r="K356" s="52"/>
    </row>
    <row r="357" spans="1:11">
      <c r="A357" s="51"/>
      <c r="B357" s="51"/>
      <c r="C357" s="51"/>
      <c r="K357" s="52"/>
    </row>
    <row r="358" spans="1:11">
      <c r="A358" s="51"/>
      <c r="B358" s="51"/>
      <c r="C358" s="51"/>
      <c r="K358" s="52"/>
    </row>
    <row r="359" spans="1:11">
      <c r="A359" s="51"/>
      <c r="B359" s="51"/>
      <c r="C359" s="51"/>
      <c r="K359" s="52"/>
    </row>
    <row r="360" spans="1:11">
      <c r="A360" s="51"/>
      <c r="B360" s="51"/>
      <c r="C360" s="51"/>
      <c r="K360" s="52"/>
    </row>
    <row r="361" spans="1:11">
      <c r="A361" s="51"/>
      <c r="B361" s="51"/>
      <c r="C361" s="51"/>
      <c r="K361" s="52"/>
    </row>
    <row r="362" spans="1:11">
      <c r="A362" s="51"/>
      <c r="B362" s="51"/>
      <c r="C362" s="51"/>
      <c r="K362" s="52"/>
    </row>
    <row r="363" spans="1:11">
      <c r="A363" s="51"/>
      <c r="B363" s="51"/>
      <c r="C363" s="51"/>
      <c r="K363" s="52"/>
    </row>
    <row r="364" spans="1:11">
      <c r="A364" s="51"/>
      <c r="B364" s="51"/>
      <c r="C364" s="51"/>
      <c r="K364" s="52"/>
    </row>
    <row r="365" spans="1:11">
      <c r="A365" s="51"/>
      <c r="B365" s="51"/>
      <c r="C365" s="51"/>
      <c r="K365" s="52"/>
    </row>
    <row r="366" spans="1:11">
      <c r="A366" s="51"/>
      <c r="B366" s="51"/>
      <c r="C366" s="51"/>
      <c r="K366" s="52"/>
    </row>
    <row r="367" spans="1:11">
      <c r="A367" s="51"/>
      <c r="B367" s="51"/>
      <c r="C367" s="51"/>
      <c r="K367" s="52"/>
    </row>
    <row r="368" spans="1:11">
      <c r="A368" s="51"/>
      <c r="B368" s="51"/>
      <c r="C368" s="51"/>
      <c r="K368" s="52"/>
    </row>
    <row r="369" spans="1:11">
      <c r="A369" s="51"/>
      <c r="B369" s="51"/>
      <c r="C369" s="51"/>
      <c r="K369" s="52"/>
    </row>
    <row r="370" spans="1:11">
      <c r="A370" s="51"/>
      <c r="B370" s="51"/>
      <c r="C370" s="51"/>
      <c r="K370" s="52"/>
    </row>
    <row r="371" spans="1:11">
      <c r="A371" s="51"/>
      <c r="B371" s="51"/>
      <c r="C371" s="51"/>
      <c r="K371" s="52"/>
    </row>
    <row r="372" spans="1:11">
      <c r="A372" s="51"/>
      <c r="B372" s="51"/>
      <c r="C372" s="51"/>
      <c r="K372" s="52"/>
    </row>
    <row r="373" spans="1:11">
      <c r="A373" s="51"/>
      <c r="B373" s="51"/>
      <c r="C373" s="51"/>
      <c r="K373" s="52"/>
    </row>
    <row r="374" spans="1:11">
      <c r="A374" s="51"/>
      <c r="B374" s="51"/>
      <c r="C374" s="51"/>
      <c r="K374" s="52"/>
    </row>
    <row r="375" spans="1:11">
      <c r="A375" s="51"/>
      <c r="B375" s="51"/>
      <c r="C375" s="51"/>
      <c r="K375" s="52"/>
    </row>
    <row r="376" spans="1:11">
      <c r="A376" s="51"/>
      <c r="B376" s="51"/>
      <c r="C376" s="51"/>
      <c r="K376" s="52"/>
    </row>
    <row r="377" spans="1:11">
      <c r="A377" s="51"/>
      <c r="B377" s="51"/>
      <c r="C377" s="51"/>
      <c r="K377" s="52"/>
    </row>
    <row r="378" spans="1:11">
      <c r="A378" s="51"/>
      <c r="B378" s="51"/>
      <c r="C378" s="51"/>
      <c r="K378" s="52"/>
    </row>
    <row r="379" spans="1:11">
      <c r="A379" s="51"/>
      <c r="B379" s="51"/>
      <c r="C379" s="51"/>
      <c r="K379" s="52"/>
    </row>
    <row r="380" spans="1:11">
      <c r="A380" s="51"/>
      <c r="B380" s="51"/>
      <c r="C380" s="51"/>
      <c r="K380" s="52"/>
    </row>
    <row r="381" spans="1:11">
      <c r="A381" s="51"/>
      <c r="B381" s="51"/>
      <c r="C381" s="51"/>
      <c r="K381" s="52"/>
    </row>
    <row r="382" spans="1:11">
      <c r="A382" s="51"/>
      <c r="B382" s="51"/>
      <c r="C382" s="51"/>
      <c r="K382" s="52"/>
    </row>
    <row r="383" spans="1:11">
      <c r="A383" s="51"/>
      <c r="B383" s="51"/>
      <c r="C383" s="51"/>
      <c r="K383" s="52"/>
    </row>
    <row r="384" spans="1:11">
      <c r="A384" s="51"/>
      <c r="B384" s="51"/>
      <c r="C384" s="51"/>
      <c r="K384" s="52"/>
    </row>
    <row r="385" spans="1:11">
      <c r="A385" s="51"/>
      <c r="B385" s="51"/>
      <c r="C385" s="51"/>
      <c r="K385" s="52"/>
    </row>
    <row r="386" spans="1:11">
      <c r="A386" s="51"/>
      <c r="B386" s="51"/>
      <c r="C386" s="51"/>
      <c r="K386" s="52"/>
    </row>
    <row r="387" spans="1:11">
      <c r="A387" s="51"/>
      <c r="B387" s="51"/>
      <c r="C387" s="51"/>
      <c r="K387" s="52"/>
    </row>
    <row r="388" spans="1:11">
      <c r="A388" s="51"/>
      <c r="B388" s="51"/>
      <c r="C388" s="51"/>
      <c r="K388" s="52"/>
    </row>
    <row r="389" spans="1:11">
      <c r="A389" s="51"/>
      <c r="B389" s="51"/>
      <c r="C389" s="51"/>
      <c r="K389" s="52"/>
    </row>
    <row r="390" spans="1:11">
      <c r="A390" s="51"/>
      <c r="B390" s="51"/>
      <c r="C390" s="51"/>
      <c r="K390" s="52"/>
    </row>
    <row r="391" spans="1:11">
      <c r="A391" s="51"/>
      <c r="B391" s="51"/>
      <c r="C391" s="51"/>
      <c r="K391" s="52"/>
    </row>
    <row r="392" spans="1:11">
      <c r="A392" s="51"/>
      <c r="B392" s="51"/>
      <c r="C392" s="51"/>
      <c r="K392" s="52"/>
    </row>
    <row r="393" spans="1:11">
      <c r="A393" s="51"/>
      <c r="B393" s="51"/>
      <c r="C393" s="51"/>
      <c r="K393" s="52"/>
    </row>
    <row r="394" spans="1:11">
      <c r="A394" s="51"/>
      <c r="B394" s="51"/>
      <c r="C394" s="51"/>
      <c r="K394" s="52"/>
    </row>
    <row r="395" spans="1:11">
      <c r="A395" s="51"/>
      <c r="B395" s="51"/>
      <c r="C395" s="51"/>
      <c r="K395" s="52"/>
    </row>
    <row r="396" spans="1:11">
      <c r="A396" s="51"/>
      <c r="B396" s="51"/>
      <c r="C396" s="51"/>
      <c r="K396" s="52"/>
    </row>
    <row r="397" spans="1:11">
      <c r="A397" s="51"/>
      <c r="B397" s="51"/>
      <c r="C397" s="51"/>
      <c r="K397" s="52"/>
    </row>
    <row r="398" spans="1:11">
      <c r="A398" s="51"/>
      <c r="B398" s="51"/>
      <c r="C398" s="51"/>
      <c r="K398" s="52"/>
    </row>
    <row r="399" spans="1:11">
      <c r="A399" s="51"/>
      <c r="B399" s="51"/>
      <c r="C399" s="51"/>
      <c r="K399" s="52"/>
    </row>
    <row r="400" spans="1:11">
      <c r="A400" s="51"/>
      <c r="B400" s="51"/>
      <c r="C400" s="51"/>
      <c r="K400" s="52"/>
    </row>
    <row r="401" spans="1:11">
      <c r="A401" s="51"/>
      <c r="B401" s="51"/>
      <c r="C401" s="51"/>
      <c r="K401" s="52"/>
    </row>
    <row r="402" spans="1:11">
      <c r="A402" s="51"/>
      <c r="B402" s="51"/>
      <c r="C402" s="51"/>
      <c r="K402" s="52"/>
    </row>
    <row r="403" spans="1:11">
      <c r="A403" s="51"/>
      <c r="B403" s="51"/>
      <c r="C403" s="51"/>
      <c r="K403" s="52"/>
    </row>
    <row r="404" spans="1:11">
      <c r="A404" s="51"/>
      <c r="B404" s="51"/>
      <c r="C404" s="51"/>
      <c r="K404" s="52"/>
    </row>
    <row r="405" spans="1:11">
      <c r="A405" s="51"/>
      <c r="B405" s="51"/>
      <c r="C405" s="51"/>
      <c r="K405" s="52"/>
    </row>
    <row r="406" spans="1:11">
      <c r="A406" s="51"/>
      <c r="B406" s="51"/>
      <c r="C406" s="51"/>
      <c r="K406" s="52"/>
    </row>
    <row r="407" spans="1:11">
      <c r="A407" s="51"/>
      <c r="B407" s="51"/>
      <c r="C407" s="51"/>
      <c r="K407" s="52"/>
    </row>
    <row r="408" spans="1:11">
      <c r="A408" s="51"/>
      <c r="B408" s="51"/>
      <c r="C408" s="51"/>
      <c r="K408" s="52"/>
    </row>
    <row r="409" spans="1:11">
      <c r="A409" s="51"/>
      <c r="B409" s="51"/>
      <c r="C409" s="51"/>
      <c r="K409" s="52"/>
    </row>
    <row r="410" spans="1:11">
      <c r="A410" s="51"/>
      <c r="B410" s="51"/>
      <c r="C410" s="51"/>
      <c r="K410" s="52"/>
    </row>
    <row r="411" spans="1:11">
      <c r="A411" s="51"/>
      <c r="B411" s="51"/>
      <c r="C411" s="51"/>
      <c r="K411" s="52"/>
    </row>
    <row r="412" spans="1:11">
      <c r="A412" s="51"/>
      <c r="B412" s="51"/>
      <c r="C412" s="51"/>
      <c r="K412" s="52"/>
    </row>
    <row r="413" spans="1:11">
      <c r="A413" s="51"/>
      <c r="B413" s="51"/>
      <c r="C413" s="51"/>
      <c r="K413" s="52"/>
    </row>
    <row r="414" spans="1:11">
      <c r="A414" s="51"/>
      <c r="B414" s="51"/>
      <c r="C414" s="51"/>
      <c r="K414" s="52"/>
    </row>
    <row r="415" spans="1:11">
      <c r="A415" s="51"/>
      <c r="B415" s="51"/>
      <c r="C415" s="51"/>
      <c r="K415" s="52"/>
    </row>
    <row r="416" spans="1:11">
      <c r="A416" s="51"/>
      <c r="B416" s="51"/>
      <c r="C416" s="51"/>
      <c r="K416" s="52"/>
    </row>
    <row r="417" spans="1:11">
      <c r="A417" s="51"/>
      <c r="B417" s="51"/>
      <c r="C417" s="51"/>
      <c r="K417" s="52"/>
    </row>
    <row r="418" spans="1:11">
      <c r="A418" s="51"/>
      <c r="B418" s="51"/>
      <c r="C418" s="51"/>
      <c r="K418" s="52"/>
    </row>
    <row r="419" spans="1:11">
      <c r="A419" s="51"/>
      <c r="B419" s="51"/>
      <c r="C419" s="51"/>
      <c r="K419" s="52"/>
    </row>
    <row r="420" spans="1:11">
      <c r="A420" s="51"/>
      <c r="B420" s="51"/>
      <c r="C420" s="51"/>
      <c r="K420" s="52"/>
    </row>
    <row r="421" spans="1:11">
      <c r="A421" s="51"/>
      <c r="B421" s="51"/>
      <c r="C421" s="51"/>
      <c r="K421" s="52"/>
    </row>
    <row r="422" spans="1:11">
      <c r="A422" s="51"/>
      <c r="B422" s="51"/>
      <c r="C422" s="51"/>
      <c r="K422" s="52"/>
    </row>
    <row r="423" spans="1:11">
      <c r="A423" s="51"/>
      <c r="B423" s="51"/>
      <c r="C423" s="51"/>
      <c r="K423" s="52"/>
    </row>
    <row r="424" spans="1:11">
      <c r="A424" s="51"/>
      <c r="B424" s="51"/>
      <c r="C424" s="51"/>
      <c r="K424" s="52"/>
    </row>
    <row r="425" spans="1:11">
      <c r="A425" s="51"/>
      <c r="B425" s="51"/>
      <c r="C425" s="51"/>
      <c r="K425" s="52"/>
    </row>
    <row r="426" spans="1:11">
      <c r="A426" s="51"/>
      <c r="B426" s="51"/>
      <c r="C426" s="51"/>
      <c r="K426" s="52"/>
    </row>
    <row r="427" spans="1:11">
      <c r="A427" s="51"/>
      <c r="B427" s="51"/>
      <c r="C427" s="51"/>
      <c r="K427" s="52"/>
    </row>
    <row r="428" spans="1:11">
      <c r="A428" s="51"/>
      <c r="B428" s="51"/>
      <c r="C428" s="51"/>
      <c r="K428" s="52"/>
    </row>
    <row r="429" spans="1:11">
      <c r="A429" s="51"/>
      <c r="B429" s="51"/>
      <c r="C429" s="51"/>
      <c r="K429" s="52"/>
    </row>
    <row r="430" spans="1:11">
      <c r="A430" s="51"/>
      <c r="B430" s="51"/>
      <c r="C430" s="51"/>
      <c r="K430" s="52"/>
    </row>
    <row r="431" spans="1:11">
      <c r="A431" s="51"/>
      <c r="B431" s="51"/>
      <c r="C431" s="51"/>
      <c r="K431" s="52"/>
    </row>
    <row r="432" spans="1:11">
      <c r="A432" s="51"/>
      <c r="B432" s="51"/>
      <c r="C432" s="51"/>
      <c r="K432" s="52"/>
    </row>
    <row r="433" spans="1:11">
      <c r="A433" s="51"/>
      <c r="B433" s="51"/>
      <c r="C433" s="51"/>
      <c r="K433" s="52"/>
    </row>
    <row r="434" spans="1:11">
      <c r="A434" s="51"/>
      <c r="B434" s="51"/>
      <c r="C434" s="51"/>
      <c r="K434" s="52"/>
    </row>
    <row r="435" spans="1:11">
      <c r="A435" s="51"/>
      <c r="B435" s="51"/>
      <c r="C435" s="51"/>
      <c r="K435" s="52"/>
    </row>
    <row r="436" spans="1:11">
      <c r="A436" s="51"/>
      <c r="B436" s="51"/>
      <c r="C436" s="51"/>
      <c r="K436" s="52"/>
    </row>
    <row r="437" spans="1:11">
      <c r="A437" s="51"/>
      <c r="B437" s="51"/>
      <c r="C437" s="51"/>
      <c r="K437" s="52"/>
    </row>
    <row r="438" spans="1:11">
      <c r="A438" s="51"/>
      <c r="B438" s="51"/>
      <c r="C438" s="51"/>
      <c r="K438" s="52"/>
    </row>
    <row r="439" spans="1:11">
      <c r="A439" s="51"/>
      <c r="B439" s="51"/>
      <c r="C439" s="51"/>
      <c r="K439" s="52"/>
    </row>
    <row r="440" spans="1:11">
      <c r="A440" s="51"/>
      <c r="B440" s="51"/>
      <c r="C440" s="51"/>
      <c r="K440" s="52"/>
    </row>
    <row r="441" spans="1:11">
      <c r="A441" s="51"/>
      <c r="B441" s="51"/>
      <c r="C441" s="51"/>
      <c r="K441" s="52"/>
    </row>
    <row r="442" spans="1:11">
      <c r="A442" s="51"/>
      <c r="B442" s="51"/>
      <c r="C442" s="51"/>
      <c r="K442" s="52"/>
    </row>
    <row r="443" spans="1:11">
      <c r="A443" s="51"/>
      <c r="B443" s="51"/>
      <c r="C443" s="51"/>
      <c r="K443" s="52"/>
    </row>
    <row r="444" spans="1:11">
      <c r="A444" s="51"/>
      <c r="B444" s="51"/>
      <c r="C444" s="51"/>
      <c r="K444" s="52"/>
    </row>
    <row r="445" spans="1:11">
      <c r="A445" s="51"/>
      <c r="B445" s="51"/>
      <c r="C445" s="51"/>
      <c r="K445" s="52"/>
    </row>
    <row r="446" spans="1:11">
      <c r="A446" s="51"/>
      <c r="B446" s="51"/>
      <c r="C446" s="51"/>
      <c r="K446" s="52"/>
    </row>
    <row r="447" spans="1:11">
      <c r="A447" s="51"/>
      <c r="B447" s="51"/>
      <c r="C447" s="51"/>
      <c r="K447" s="52"/>
    </row>
    <row r="448" spans="1:11">
      <c r="A448" s="51"/>
      <c r="B448" s="51"/>
      <c r="C448" s="51"/>
      <c r="K448" s="52"/>
    </row>
    <row r="449" spans="1:11">
      <c r="A449" s="51"/>
      <c r="B449" s="51"/>
      <c r="C449" s="51"/>
      <c r="K449" s="52"/>
    </row>
    <row r="450" spans="1:11">
      <c r="A450" s="51"/>
      <c r="B450" s="51"/>
      <c r="C450" s="51"/>
      <c r="K450" s="52"/>
    </row>
    <row r="451" spans="1:11">
      <c r="A451" s="51"/>
      <c r="B451" s="51"/>
      <c r="C451" s="51"/>
      <c r="K451" s="52"/>
    </row>
    <row r="452" spans="1:11">
      <c r="A452" s="51"/>
      <c r="B452" s="51"/>
      <c r="C452" s="51"/>
      <c r="K452" s="52"/>
    </row>
    <row r="453" spans="1:11">
      <c r="A453" s="51"/>
      <c r="B453" s="51"/>
      <c r="C453" s="51"/>
      <c r="K453" s="52"/>
    </row>
    <row r="454" spans="1:11">
      <c r="A454" s="51"/>
      <c r="B454" s="51"/>
      <c r="C454" s="51"/>
      <c r="K454" s="52"/>
    </row>
    <row r="455" spans="1:11">
      <c r="A455" s="51"/>
      <c r="B455" s="51"/>
      <c r="C455" s="51"/>
      <c r="K455" s="52"/>
    </row>
    <row r="456" spans="1:11">
      <c r="A456" s="51"/>
      <c r="B456" s="51"/>
      <c r="C456" s="51"/>
      <c r="K456" s="52"/>
    </row>
    <row r="457" spans="1:11">
      <c r="A457" s="51"/>
      <c r="B457" s="51"/>
      <c r="C457" s="51"/>
      <c r="K457" s="52"/>
    </row>
    <row r="458" spans="1:11">
      <c r="A458" s="51"/>
      <c r="B458" s="51"/>
      <c r="C458" s="51"/>
      <c r="K458" s="52"/>
    </row>
    <row r="459" spans="1:11">
      <c r="A459" s="51"/>
      <c r="B459" s="51"/>
      <c r="C459" s="51"/>
      <c r="K459" s="52"/>
    </row>
    <row r="460" spans="1:11">
      <c r="A460" s="51"/>
      <c r="B460" s="51"/>
      <c r="C460" s="51"/>
      <c r="K460" s="52"/>
    </row>
    <row r="461" spans="1:11">
      <c r="A461" s="51"/>
      <c r="B461" s="51"/>
      <c r="C461" s="51"/>
      <c r="K461" s="52"/>
    </row>
    <row r="462" spans="1:11">
      <c r="A462" s="51"/>
      <c r="B462" s="51"/>
      <c r="C462" s="51"/>
      <c r="K462" s="52"/>
    </row>
    <row r="463" spans="1:11">
      <c r="A463" s="51"/>
      <c r="B463" s="51"/>
      <c r="C463" s="51"/>
      <c r="K463" s="52"/>
    </row>
    <row r="464" spans="1:11">
      <c r="A464" s="51"/>
      <c r="B464" s="51"/>
      <c r="C464" s="51"/>
      <c r="K464" s="52"/>
    </row>
    <row r="465" spans="1:11">
      <c r="A465" s="51"/>
      <c r="B465" s="51"/>
      <c r="C465" s="51"/>
      <c r="K465" s="52"/>
    </row>
    <row r="466" spans="1:11">
      <c r="A466" s="51"/>
      <c r="B466" s="51"/>
      <c r="C466" s="51"/>
      <c r="K466" s="52"/>
    </row>
    <row r="467" spans="1:11">
      <c r="A467" s="51"/>
      <c r="B467" s="51"/>
      <c r="C467" s="51"/>
      <c r="K467" s="52"/>
    </row>
    <row r="468" spans="1:11">
      <c r="A468" s="51"/>
      <c r="B468" s="51"/>
      <c r="C468" s="51"/>
      <c r="K468" s="52"/>
    </row>
    <row r="469" spans="1:11">
      <c r="A469" s="51"/>
      <c r="B469" s="51"/>
      <c r="C469" s="51"/>
      <c r="K469" s="52"/>
    </row>
    <row r="470" spans="1:11">
      <c r="A470" s="51"/>
      <c r="B470" s="51"/>
      <c r="C470" s="51"/>
      <c r="K470" s="52"/>
    </row>
    <row r="471" spans="1:11">
      <c r="A471" s="51"/>
      <c r="B471" s="51"/>
      <c r="C471" s="51"/>
      <c r="K471" s="52"/>
    </row>
    <row r="472" spans="1:11">
      <c r="A472" s="51"/>
      <c r="B472" s="51"/>
      <c r="C472" s="51"/>
      <c r="K472" s="52"/>
    </row>
    <row r="473" spans="1:11">
      <c r="A473" s="51"/>
      <c r="B473" s="51"/>
      <c r="C473" s="51"/>
      <c r="K473" s="52"/>
    </row>
    <row r="474" spans="1:11">
      <c r="A474" s="51"/>
      <c r="B474" s="51"/>
      <c r="C474" s="51"/>
      <c r="K474" s="52"/>
    </row>
    <row r="475" spans="1:11">
      <c r="A475" s="51"/>
      <c r="B475" s="51"/>
      <c r="C475" s="51"/>
      <c r="K475" s="52"/>
    </row>
    <row r="476" spans="1:11">
      <c r="A476" s="51"/>
      <c r="B476" s="51"/>
      <c r="C476" s="51"/>
      <c r="K476" s="52"/>
    </row>
    <row r="477" spans="1:11">
      <c r="A477" s="51"/>
      <c r="B477" s="51"/>
      <c r="C477" s="51"/>
      <c r="K477" s="52"/>
    </row>
    <row r="478" spans="1:11">
      <c r="A478" s="51"/>
      <c r="B478" s="51"/>
      <c r="C478" s="51"/>
      <c r="K478" s="52"/>
    </row>
    <row r="479" spans="1:11">
      <c r="A479" s="51"/>
      <c r="B479" s="51"/>
      <c r="C479" s="51"/>
      <c r="K479" s="52"/>
    </row>
    <row r="480" spans="1:11">
      <c r="A480" s="51"/>
      <c r="B480" s="51"/>
      <c r="C480" s="51"/>
      <c r="K480" s="52"/>
    </row>
    <row r="481" spans="1:11">
      <c r="A481" s="51"/>
      <c r="B481" s="51"/>
      <c r="C481" s="51"/>
      <c r="K481" s="52"/>
    </row>
    <row r="482" spans="1:11">
      <c r="A482" s="51"/>
      <c r="B482" s="51"/>
      <c r="C482" s="51"/>
      <c r="K482" s="52"/>
    </row>
    <row r="483" spans="1:11">
      <c r="A483" s="51"/>
      <c r="B483" s="51"/>
      <c r="C483" s="51"/>
      <c r="K483" s="52"/>
    </row>
    <row r="484" spans="1:11">
      <c r="A484" s="51"/>
      <c r="B484" s="51"/>
      <c r="C484" s="51"/>
      <c r="K484" s="52"/>
    </row>
    <row r="485" spans="1:11">
      <c r="A485" s="51"/>
      <c r="B485" s="51"/>
      <c r="C485" s="51"/>
      <c r="K485" s="52"/>
    </row>
    <row r="486" spans="1:11">
      <c r="A486" s="51"/>
      <c r="B486" s="51"/>
      <c r="C486" s="51"/>
      <c r="K486" s="52"/>
    </row>
    <row r="487" spans="1:11">
      <c r="A487" s="51"/>
      <c r="B487" s="51"/>
      <c r="C487" s="51"/>
      <c r="K487" s="52"/>
    </row>
    <row r="488" spans="1:11">
      <c r="A488" s="51"/>
      <c r="B488" s="51"/>
      <c r="C488" s="51"/>
      <c r="K488" s="52"/>
    </row>
    <row r="489" spans="1:11">
      <c r="A489" s="51"/>
      <c r="B489" s="51"/>
      <c r="C489" s="51"/>
      <c r="K489" s="52"/>
    </row>
    <row r="490" spans="1:11">
      <c r="A490" s="51"/>
      <c r="B490" s="51"/>
      <c r="C490" s="51"/>
      <c r="K490" s="52"/>
    </row>
    <row r="491" spans="1:11">
      <c r="A491" s="51"/>
      <c r="B491" s="51"/>
      <c r="C491" s="51"/>
      <c r="K491" s="52"/>
    </row>
    <row r="492" spans="1:11">
      <c r="A492" s="51"/>
      <c r="B492" s="51"/>
      <c r="C492" s="51"/>
      <c r="K492" s="52"/>
    </row>
    <row r="493" spans="1:11">
      <c r="A493" s="51"/>
      <c r="B493" s="51"/>
      <c r="C493" s="51"/>
      <c r="K493" s="52"/>
    </row>
    <row r="494" spans="1:11">
      <c r="A494" s="51"/>
      <c r="B494" s="51"/>
      <c r="C494" s="51"/>
      <c r="K494" s="52"/>
    </row>
    <row r="495" spans="1:11">
      <c r="A495" s="51"/>
      <c r="B495" s="51"/>
      <c r="C495" s="51"/>
      <c r="K495" s="52"/>
    </row>
    <row r="496" spans="1:11">
      <c r="A496" s="51"/>
      <c r="B496" s="51"/>
      <c r="C496" s="51"/>
      <c r="K496" s="52"/>
    </row>
    <row r="497" spans="1:11">
      <c r="A497" s="51"/>
      <c r="B497" s="51"/>
      <c r="C497" s="51"/>
      <c r="K497" s="52"/>
    </row>
    <row r="498" spans="1:11">
      <c r="A498" s="51"/>
      <c r="B498" s="51"/>
      <c r="C498" s="51"/>
      <c r="K498" s="52"/>
    </row>
    <row r="499" spans="1:11">
      <c r="A499" s="51"/>
      <c r="B499" s="51"/>
      <c r="C499" s="51"/>
      <c r="K499" s="52"/>
    </row>
    <row r="500" spans="1:11">
      <c r="A500" s="51"/>
      <c r="B500" s="51"/>
      <c r="C500" s="51"/>
      <c r="K500" s="52"/>
    </row>
    <row r="501" spans="1:11">
      <c r="A501" s="51"/>
      <c r="B501" s="51"/>
      <c r="C501" s="51"/>
      <c r="K501" s="52"/>
    </row>
    <row r="502" spans="1:11">
      <c r="A502" s="51"/>
      <c r="B502" s="51"/>
      <c r="C502" s="51"/>
      <c r="K502" s="52"/>
    </row>
    <row r="503" spans="1:11">
      <c r="A503" s="51"/>
      <c r="B503" s="51"/>
      <c r="C503" s="51"/>
      <c r="K503" s="52"/>
    </row>
    <row r="504" spans="1:11">
      <c r="A504" s="51"/>
      <c r="B504" s="51"/>
      <c r="C504" s="51"/>
      <c r="K504" s="52"/>
    </row>
    <row r="505" spans="1:11">
      <c r="A505" s="51"/>
      <c r="B505" s="51"/>
      <c r="C505" s="51"/>
      <c r="K505" s="52"/>
    </row>
    <row r="506" spans="1:11">
      <c r="A506" s="51"/>
      <c r="B506" s="51"/>
      <c r="C506" s="51"/>
      <c r="K506" s="52"/>
    </row>
    <row r="507" spans="1:11">
      <c r="A507" s="51"/>
      <c r="B507" s="51"/>
      <c r="C507" s="51"/>
      <c r="K507" s="52"/>
    </row>
    <row r="508" spans="1:11">
      <c r="A508" s="51"/>
      <c r="B508" s="51"/>
      <c r="C508" s="51"/>
      <c r="K508" s="52"/>
    </row>
    <row r="509" spans="1:11">
      <c r="A509" s="51"/>
      <c r="B509" s="51"/>
      <c r="C509" s="51"/>
      <c r="K509" s="52"/>
    </row>
    <row r="510" spans="1:11">
      <c r="A510" s="51"/>
      <c r="B510" s="51"/>
      <c r="C510" s="51"/>
      <c r="K510" s="52"/>
    </row>
    <row r="511" spans="1:11">
      <c r="A511" s="51"/>
      <c r="B511" s="51"/>
      <c r="C511" s="51"/>
      <c r="K511" s="52"/>
    </row>
    <row r="512" spans="1:11">
      <c r="A512" s="51"/>
      <c r="B512" s="51"/>
      <c r="C512" s="51"/>
      <c r="K512" s="52"/>
    </row>
    <row r="513" spans="1:11">
      <c r="A513" s="51"/>
      <c r="B513" s="51"/>
      <c r="C513" s="51"/>
      <c r="K513" s="52"/>
    </row>
    <row r="514" spans="1:11">
      <c r="A514" s="51"/>
      <c r="B514" s="51"/>
      <c r="C514" s="51"/>
      <c r="K514" s="52"/>
    </row>
    <row r="515" spans="1:11">
      <c r="A515" s="51"/>
      <c r="B515" s="51"/>
      <c r="C515" s="51"/>
      <c r="K515" s="52"/>
    </row>
    <row r="516" spans="1:11">
      <c r="A516" s="51"/>
      <c r="B516" s="51"/>
      <c r="C516" s="51"/>
      <c r="K516" s="52"/>
    </row>
    <row r="517" spans="1:11">
      <c r="A517" s="51"/>
      <c r="B517" s="51"/>
      <c r="C517" s="51"/>
      <c r="K517" s="52"/>
    </row>
    <row r="518" spans="1:11">
      <c r="A518" s="51"/>
      <c r="B518" s="51"/>
      <c r="C518" s="51"/>
      <c r="K518" s="52"/>
    </row>
    <row r="519" spans="1:11">
      <c r="A519" s="51"/>
      <c r="B519" s="51"/>
      <c r="C519" s="51"/>
      <c r="K519" s="52"/>
    </row>
    <row r="520" spans="1:11">
      <c r="A520" s="51"/>
      <c r="B520" s="51"/>
      <c r="C520" s="51"/>
      <c r="K520" s="52"/>
    </row>
    <row r="521" spans="1:11">
      <c r="A521" s="51"/>
      <c r="B521" s="51"/>
      <c r="C521" s="51"/>
      <c r="K521" s="52"/>
    </row>
    <row r="522" spans="1:11">
      <c r="A522" s="51"/>
      <c r="B522" s="51"/>
      <c r="C522" s="51"/>
      <c r="K522" s="52"/>
    </row>
    <row r="523" spans="1:11">
      <c r="A523" s="51"/>
      <c r="B523" s="51"/>
      <c r="C523" s="51"/>
      <c r="K523" s="52"/>
    </row>
    <row r="524" spans="1:11">
      <c r="A524" s="51"/>
      <c r="B524" s="51"/>
      <c r="C524" s="51"/>
      <c r="K524" s="52"/>
    </row>
    <row r="525" spans="1:11">
      <c r="A525" s="51"/>
      <c r="B525" s="51"/>
      <c r="C525" s="51"/>
      <c r="K525" s="52"/>
    </row>
    <row r="526" spans="1:11">
      <c r="A526" s="51"/>
      <c r="B526" s="51"/>
      <c r="C526" s="51"/>
      <c r="K526" s="52"/>
    </row>
    <row r="527" spans="1:11">
      <c r="A527" s="51"/>
      <c r="B527" s="51"/>
      <c r="C527" s="51"/>
      <c r="K527" s="52"/>
    </row>
    <row r="528" spans="1:11">
      <c r="A528" s="51"/>
      <c r="B528" s="51"/>
      <c r="C528" s="51"/>
      <c r="K528" s="52"/>
    </row>
    <row r="529" spans="1:11">
      <c r="A529" s="51"/>
      <c r="B529" s="51"/>
      <c r="C529" s="51"/>
      <c r="K529" s="52"/>
    </row>
    <row r="530" spans="1:11">
      <c r="A530" s="51"/>
      <c r="B530" s="51"/>
      <c r="C530" s="51"/>
      <c r="K530" s="52"/>
    </row>
    <row r="531" spans="1:11">
      <c r="A531" s="51"/>
      <c r="B531" s="51"/>
      <c r="C531" s="51"/>
      <c r="K531" s="52"/>
    </row>
    <row r="532" spans="1:11">
      <c r="A532" s="51"/>
      <c r="B532" s="51"/>
      <c r="C532" s="51"/>
      <c r="K532" s="52"/>
    </row>
    <row r="533" spans="1:11">
      <c r="A533" s="51"/>
      <c r="B533" s="51"/>
      <c r="C533" s="51"/>
      <c r="K533" s="52"/>
    </row>
    <row r="534" spans="1:11">
      <c r="A534" s="51"/>
      <c r="B534" s="51"/>
      <c r="C534" s="51"/>
      <c r="K534" s="52"/>
    </row>
    <row r="535" spans="1:11">
      <c r="A535" s="51"/>
      <c r="B535" s="51"/>
      <c r="C535" s="51"/>
      <c r="K535" s="52"/>
    </row>
    <row r="536" spans="1:11">
      <c r="A536" s="51"/>
      <c r="B536" s="51"/>
      <c r="C536" s="51"/>
      <c r="K536" s="52"/>
    </row>
    <row r="537" spans="1:11">
      <c r="A537" s="51"/>
      <c r="B537" s="51"/>
      <c r="C537" s="51"/>
      <c r="K537" s="52"/>
    </row>
    <row r="538" spans="1:11">
      <c r="A538" s="51"/>
      <c r="B538" s="51"/>
      <c r="C538" s="51"/>
      <c r="K538" s="52"/>
    </row>
    <row r="539" spans="1:11">
      <c r="A539" s="51"/>
      <c r="B539" s="51"/>
      <c r="C539" s="51"/>
      <c r="K539" s="52"/>
    </row>
    <row r="540" spans="1:11">
      <c r="A540" s="51"/>
      <c r="B540" s="51"/>
      <c r="C540" s="51"/>
      <c r="K540" s="52"/>
    </row>
    <row r="541" spans="1:11">
      <c r="A541" s="51"/>
      <c r="B541" s="51"/>
      <c r="C541" s="51"/>
      <c r="K541" s="52"/>
    </row>
    <row r="542" spans="1:11">
      <c r="A542" s="51"/>
      <c r="B542" s="51"/>
      <c r="C542" s="51"/>
      <c r="K542" s="52"/>
    </row>
    <row r="543" spans="1:11">
      <c r="A543" s="51"/>
      <c r="B543" s="51"/>
      <c r="C543" s="51"/>
      <c r="K543" s="52"/>
    </row>
    <row r="544" spans="1:11">
      <c r="A544" s="51"/>
      <c r="B544" s="51"/>
      <c r="C544" s="51"/>
      <c r="K544" s="52"/>
    </row>
    <row r="545" spans="1:11">
      <c r="A545" s="51"/>
      <c r="B545" s="51"/>
      <c r="C545" s="51"/>
      <c r="K545" s="52"/>
    </row>
    <row r="546" spans="1:11">
      <c r="A546" s="51"/>
      <c r="B546" s="51"/>
      <c r="C546" s="51"/>
      <c r="K546" s="52"/>
    </row>
    <row r="547" spans="1:11">
      <c r="A547" s="51"/>
      <c r="B547" s="51"/>
      <c r="C547" s="51"/>
      <c r="K547" s="52"/>
    </row>
    <row r="548" spans="1:11">
      <c r="A548" s="51"/>
      <c r="B548" s="51"/>
      <c r="C548" s="51"/>
      <c r="K548" s="52"/>
    </row>
    <row r="549" spans="1:11">
      <c r="A549" s="51"/>
      <c r="B549" s="51"/>
      <c r="C549" s="51"/>
      <c r="K549" s="52"/>
    </row>
    <row r="550" spans="1:11">
      <c r="A550" s="51"/>
      <c r="B550" s="51"/>
      <c r="C550" s="51"/>
      <c r="K550" s="52"/>
    </row>
    <row r="551" spans="1:11">
      <c r="A551" s="51"/>
      <c r="B551" s="51"/>
      <c r="C551" s="51"/>
      <c r="K551" s="52"/>
    </row>
    <row r="552" spans="1:11">
      <c r="A552" s="51"/>
      <c r="B552" s="51"/>
      <c r="C552" s="51"/>
      <c r="K552" s="52"/>
    </row>
    <row r="553" spans="1:11">
      <c r="A553" s="51"/>
      <c r="B553" s="51"/>
      <c r="C553" s="51"/>
      <c r="K553" s="52"/>
    </row>
    <row r="554" spans="1:11">
      <c r="A554" s="51"/>
      <c r="B554" s="51"/>
      <c r="C554" s="51"/>
      <c r="K554" s="52"/>
    </row>
    <row r="555" spans="1:11">
      <c r="A555" s="51"/>
      <c r="B555" s="51"/>
      <c r="C555" s="51"/>
      <c r="K555" s="52"/>
    </row>
    <row r="556" spans="1:11">
      <c r="A556" s="51"/>
      <c r="B556" s="51"/>
      <c r="C556" s="51"/>
      <c r="K556" s="52"/>
    </row>
    <row r="557" spans="1:11">
      <c r="A557" s="51"/>
      <c r="B557" s="51"/>
      <c r="C557" s="51"/>
      <c r="K557" s="52"/>
    </row>
    <row r="558" spans="1:11">
      <c r="A558" s="51"/>
      <c r="B558" s="51"/>
      <c r="C558" s="51"/>
      <c r="K558" s="52"/>
    </row>
    <row r="559" spans="1:11">
      <c r="A559" s="51"/>
      <c r="B559" s="51"/>
      <c r="C559" s="51"/>
      <c r="K559" s="52"/>
    </row>
    <row r="560" spans="1:11">
      <c r="A560" s="51"/>
      <c r="B560" s="51"/>
      <c r="C560" s="51"/>
      <c r="K560" s="52"/>
    </row>
    <row r="561" spans="1:11">
      <c r="A561" s="51"/>
      <c r="B561" s="51"/>
      <c r="C561" s="51"/>
      <c r="K561" s="52"/>
    </row>
    <row r="562" spans="1:11">
      <c r="A562" s="51"/>
      <c r="B562" s="51"/>
      <c r="C562" s="51"/>
      <c r="K562" s="52"/>
    </row>
    <row r="563" spans="1:11">
      <c r="A563" s="51"/>
      <c r="B563" s="51"/>
      <c r="C563" s="51"/>
      <c r="K563" s="52"/>
    </row>
    <row r="564" spans="1:11">
      <c r="A564" s="51"/>
      <c r="B564" s="51"/>
      <c r="C564" s="51"/>
      <c r="K564" s="52"/>
    </row>
    <row r="565" spans="1:11">
      <c r="A565" s="51"/>
      <c r="B565" s="51"/>
      <c r="C565" s="51"/>
      <c r="K565" s="52"/>
    </row>
    <row r="566" spans="1:11">
      <c r="A566" s="51"/>
      <c r="B566" s="51"/>
      <c r="C566" s="51"/>
      <c r="K566" s="52"/>
    </row>
    <row r="567" spans="1:11">
      <c r="A567" s="51"/>
      <c r="B567" s="51"/>
      <c r="C567" s="51"/>
      <c r="K567" s="52"/>
    </row>
    <row r="568" spans="1:11">
      <c r="A568" s="51"/>
      <c r="B568" s="51"/>
      <c r="C568" s="51"/>
      <c r="K568" s="52"/>
    </row>
    <row r="569" spans="1:11">
      <c r="A569" s="51"/>
      <c r="B569" s="51"/>
      <c r="C569" s="51"/>
      <c r="K569" s="52"/>
    </row>
    <row r="570" spans="1:11">
      <c r="A570" s="51"/>
      <c r="B570" s="51"/>
      <c r="C570" s="51"/>
      <c r="K570" s="52"/>
    </row>
    <row r="571" spans="1:11">
      <c r="A571" s="51"/>
      <c r="B571" s="51"/>
      <c r="C571" s="51"/>
      <c r="K571" s="52"/>
    </row>
    <row r="572" spans="1:11">
      <c r="A572" s="51"/>
      <c r="B572" s="51"/>
      <c r="C572" s="51"/>
      <c r="K572" s="52"/>
    </row>
    <row r="573" spans="1:11">
      <c r="A573" s="51"/>
      <c r="B573" s="51"/>
      <c r="C573" s="51"/>
      <c r="K573" s="52"/>
    </row>
    <row r="574" spans="1:11">
      <c r="A574" s="51"/>
      <c r="B574" s="51"/>
      <c r="C574" s="51"/>
      <c r="K574" s="52"/>
    </row>
    <row r="575" spans="1:11">
      <c r="A575" s="51"/>
      <c r="B575" s="51"/>
      <c r="C575" s="51"/>
      <c r="K575" s="52"/>
    </row>
    <row r="576" spans="1:11">
      <c r="A576" s="51"/>
      <c r="B576" s="51"/>
      <c r="C576" s="51"/>
      <c r="K576" s="52"/>
    </row>
    <row r="577" spans="1:11">
      <c r="A577" s="51"/>
      <c r="B577" s="51"/>
      <c r="C577" s="51"/>
      <c r="K577" s="52"/>
    </row>
    <row r="578" spans="1:11">
      <c r="A578" s="51"/>
      <c r="B578" s="51"/>
      <c r="C578" s="51"/>
      <c r="K578" s="52"/>
    </row>
    <row r="579" spans="1:11">
      <c r="A579" s="51"/>
      <c r="B579" s="51"/>
      <c r="C579" s="51"/>
      <c r="K579" s="52"/>
    </row>
    <row r="580" spans="1:11">
      <c r="A580" s="51"/>
      <c r="B580" s="51"/>
      <c r="C580" s="51"/>
      <c r="K580" s="52"/>
    </row>
    <row r="581" spans="1:11">
      <c r="A581" s="51"/>
      <c r="B581" s="51"/>
      <c r="C581" s="51"/>
      <c r="K581" s="52"/>
    </row>
    <row r="582" spans="1:11">
      <c r="A582" s="51"/>
      <c r="B582" s="51"/>
      <c r="C582" s="51"/>
      <c r="K582" s="52"/>
    </row>
    <row r="583" spans="1:11">
      <c r="A583" s="51"/>
      <c r="B583" s="51"/>
      <c r="C583" s="51"/>
      <c r="K583" s="52"/>
    </row>
    <row r="584" spans="1:11">
      <c r="A584" s="51"/>
      <c r="B584" s="51"/>
      <c r="C584" s="51"/>
      <c r="K584" s="52"/>
    </row>
    <row r="585" spans="1:11">
      <c r="A585" s="51"/>
      <c r="B585" s="51"/>
      <c r="C585" s="51"/>
      <c r="K585" s="52"/>
    </row>
    <row r="586" spans="1:11">
      <c r="A586" s="51"/>
      <c r="B586" s="51"/>
      <c r="C586" s="51"/>
      <c r="K586" s="52"/>
    </row>
    <row r="587" spans="1:11">
      <c r="A587" s="51"/>
      <c r="B587" s="51"/>
      <c r="C587" s="51"/>
      <c r="K587" s="52"/>
    </row>
    <row r="588" spans="1:11">
      <c r="A588" s="51"/>
      <c r="B588" s="51"/>
      <c r="C588" s="51"/>
      <c r="K588" s="52"/>
    </row>
    <row r="589" spans="1:11">
      <c r="A589" s="51"/>
      <c r="B589" s="51"/>
      <c r="C589" s="51"/>
      <c r="K589" s="52"/>
    </row>
    <row r="590" spans="1:11">
      <c r="A590" s="51"/>
      <c r="B590" s="51"/>
      <c r="C590" s="51"/>
      <c r="K590" s="52"/>
    </row>
    <row r="591" spans="1:11">
      <c r="A591" s="51"/>
      <c r="B591" s="51"/>
      <c r="C591" s="51"/>
      <c r="K591" s="52"/>
    </row>
    <row r="592" spans="1:11">
      <c r="A592" s="51"/>
      <c r="B592" s="51"/>
      <c r="C592" s="51"/>
      <c r="K592" s="52"/>
    </row>
    <row r="593" spans="1:11">
      <c r="A593" s="51"/>
      <c r="B593" s="51"/>
      <c r="C593" s="51"/>
      <c r="K593" s="52"/>
    </row>
    <row r="594" spans="1:11">
      <c r="A594" s="51"/>
      <c r="B594" s="51"/>
      <c r="C594" s="51"/>
      <c r="K594" s="52"/>
    </row>
    <row r="595" spans="1:11">
      <c r="A595" s="51"/>
      <c r="B595" s="51"/>
      <c r="C595" s="51"/>
      <c r="K595" s="52"/>
    </row>
    <row r="596" spans="1:11">
      <c r="A596" s="51"/>
      <c r="B596" s="51"/>
      <c r="C596" s="51"/>
      <c r="K596" s="52"/>
    </row>
    <row r="597" spans="1:11">
      <c r="A597" s="51"/>
      <c r="B597" s="51"/>
      <c r="C597" s="51"/>
      <c r="K597" s="52"/>
    </row>
    <row r="598" spans="1:11">
      <c r="A598" s="51"/>
      <c r="B598" s="51"/>
      <c r="C598" s="51"/>
      <c r="K598" s="52"/>
    </row>
    <row r="599" spans="1:11">
      <c r="A599" s="51"/>
      <c r="B599" s="51"/>
      <c r="C599" s="51"/>
      <c r="K599" s="52"/>
    </row>
    <row r="600" spans="1:11">
      <c r="A600" s="51"/>
      <c r="B600" s="51"/>
      <c r="C600" s="51"/>
      <c r="K600" s="52"/>
    </row>
    <row r="601" spans="1:11">
      <c r="A601" s="51"/>
      <c r="B601" s="51"/>
      <c r="C601" s="51"/>
      <c r="K601" s="52"/>
    </row>
    <row r="602" spans="1:11">
      <c r="A602" s="51"/>
      <c r="B602" s="51"/>
      <c r="C602" s="51"/>
      <c r="K602" s="52"/>
    </row>
    <row r="603" spans="1:11">
      <c r="A603" s="51"/>
      <c r="B603" s="51"/>
      <c r="C603" s="51"/>
      <c r="K603" s="52"/>
    </row>
    <row r="604" spans="1:11">
      <c r="A604" s="51"/>
      <c r="B604" s="51"/>
      <c r="C604" s="51"/>
      <c r="K604" s="52"/>
    </row>
    <row r="605" spans="1:11">
      <c r="A605" s="51"/>
      <c r="B605" s="51"/>
      <c r="C605" s="51"/>
      <c r="K605" s="52"/>
    </row>
    <row r="606" spans="1:11">
      <c r="A606" s="51"/>
      <c r="B606" s="51"/>
      <c r="C606" s="51"/>
      <c r="K606" s="52"/>
    </row>
    <row r="607" spans="1:11">
      <c r="A607" s="51"/>
      <c r="B607" s="51"/>
      <c r="C607" s="51"/>
      <c r="K607" s="52"/>
    </row>
    <row r="608" spans="1:11">
      <c r="A608" s="51"/>
      <c r="B608" s="51"/>
      <c r="C608" s="51"/>
      <c r="K608" s="52"/>
    </row>
    <row r="609" spans="1:11">
      <c r="A609" s="51"/>
      <c r="B609" s="51"/>
      <c r="C609" s="51"/>
      <c r="K609" s="52"/>
    </row>
    <row r="610" spans="1:11">
      <c r="A610" s="51"/>
      <c r="B610" s="51"/>
      <c r="C610" s="51"/>
      <c r="K610" s="52"/>
    </row>
    <row r="611" spans="1:11">
      <c r="A611" s="51"/>
      <c r="B611" s="51"/>
      <c r="C611" s="51"/>
      <c r="K611" s="52"/>
    </row>
    <row r="612" spans="1:11">
      <c r="A612" s="51"/>
      <c r="B612" s="51"/>
      <c r="C612" s="51"/>
      <c r="K612" s="52"/>
    </row>
    <row r="613" spans="1:11">
      <c r="A613" s="51"/>
      <c r="B613" s="51"/>
      <c r="C613" s="51"/>
      <c r="K613" s="52"/>
    </row>
    <row r="614" spans="1:11">
      <c r="A614" s="51"/>
      <c r="B614" s="51"/>
      <c r="C614" s="51"/>
      <c r="K614" s="52"/>
    </row>
    <row r="615" spans="1:11">
      <c r="A615" s="51"/>
      <c r="B615" s="51"/>
      <c r="C615" s="51"/>
      <c r="K615" s="52"/>
    </row>
    <row r="616" spans="1:11">
      <c r="A616" s="51"/>
      <c r="B616" s="51"/>
      <c r="C616" s="51"/>
      <c r="K616" s="52"/>
    </row>
    <row r="617" spans="1:11">
      <c r="A617" s="51"/>
      <c r="B617" s="51"/>
      <c r="C617" s="51"/>
      <c r="K617" s="52"/>
    </row>
    <row r="618" spans="1:11">
      <c r="A618" s="51"/>
      <c r="B618" s="51"/>
      <c r="C618" s="51"/>
      <c r="K618" s="52"/>
    </row>
    <row r="619" spans="1:11">
      <c r="A619" s="51"/>
      <c r="B619" s="51"/>
      <c r="C619" s="51"/>
      <c r="K619" s="52"/>
    </row>
    <row r="620" spans="1:11">
      <c r="A620" s="51"/>
      <c r="B620" s="51"/>
      <c r="C620" s="51"/>
      <c r="K620" s="52"/>
    </row>
    <row r="621" spans="1:11">
      <c r="A621" s="51"/>
      <c r="B621" s="51"/>
      <c r="C621" s="51"/>
      <c r="K621" s="52"/>
    </row>
    <row r="622" spans="1:11">
      <c r="A622" s="51"/>
      <c r="B622" s="51"/>
      <c r="C622" s="51"/>
      <c r="K622" s="52"/>
    </row>
    <row r="623" spans="1:11">
      <c r="A623" s="51"/>
      <c r="B623" s="51"/>
      <c r="C623" s="51"/>
      <c r="K623" s="52"/>
    </row>
    <row r="624" spans="1:11">
      <c r="A624" s="51"/>
      <c r="B624" s="51"/>
      <c r="C624" s="51"/>
      <c r="K624" s="52"/>
    </row>
    <row r="625" spans="1:11">
      <c r="A625" s="51"/>
      <c r="B625" s="51"/>
      <c r="C625" s="51"/>
      <c r="K625" s="52"/>
    </row>
    <row r="626" spans="1:11">
      <c r="A626" s="51"/>
      <c r="B626" s="51"/>
      <c r="C626" s="51"/>
      <c r="K626" s="52"/>
    </row>
    <row r="627" spans="1:11">
      <c r="A627" s="51"/>
      <c r="B627" s="51"/>
      <c r="C627" s="51"/>
      <c r="K627" s="52"/>
    </row>
    <row r="628" spans="1:11">
      <c r="A628" s="51"/>
      <c r="B628" s="51"/>
      <c r="C628" s="51"/>
      <c r="K628" s="52"/>
    </row>
    <row r="629" spans="1:11">
      <c r="A629" s="51"/>
      <c r="B629" s="51"/>
      <c r="C629" s="51"/>
      <c r="K629" s="52"/>
    </row>
    <row r="630" spans="1:11">
      <c r="A630" s="51"/>
      <c r="B630" s="51"/>
      <c r="C630" s="51"/>
      <c r="K630" s="52"/>
    </row>
    <row r="631" spans="1:11">
      <c r="A631" s="51"/>
      <c r="B631" s="51"/>
      <c r="C631" s="51"/>
      <c r="K631" s="52"/>
    </row>
    <row r="632" spans="1:11">
      <c r="A632" s="51"/>
      <c r="B632" s="51"/>
      <c r="C632" s="51"/>
      <c r="K632" s="52"/>
    </row>
    <row r="633" spans="1:11">
      <c r="A633" s="51"/>
      <c r="B633" s="51"/>
      <c r="C633" s="51"/>
      <c r="K633" s="52"/>
    </row>
    <row r="634" spans="1:11">
      <c r="A634" s="51"/>
      <c r="B634" s="51"/>
      <c r="C634" s="51"/>
      <c r="K634" s="52"/>
    </row>
    <row r="635" spans="1:11">
      <c r="A635" s="51"/>
      <c r="B635" s="51"/>
      <c r="C635" s="51"/>
      <c r="K635" s="52"/>
    </row>
    <row r="636" spans="1:11">
      <c r="A636" s="51"/>
      <c r="B636" s="51"/>
      <c r="C636" s="51"/>
      <c r="K636" s="52"/>
    </row>
    <row r="637" spans="1:11">
      <c r="A637" s="51"/>
      <c r="B637" s="51"/>
      <c r="C637" s="51"/>
      <c r="K637" s="52"/>
    </row>
    <row r="638" spans="1:11">
      <c r="A638" s="51"/>
      <c r="B638" s="51"/>
      <c r="C638" s="51"/>
      <c r="K638" s="52"/>
    </row>
    <row r="639" spans="1:11">
      <c r="A639" s="51"/>
      <c r="B639" s="51"/>
      <c r="C639" s="51"/>
      <c r="K639" s="52"/>
    </row>
    <row r="640" spans="1:11">
      <c r="A640" s="51"/>
      <c r="B640" s="51"/>
      <c r="C640" s="51"/>
      <c r="K640" s="52"/>
    </row>
    <row r="641" spans="1:11">
      <c r="A641" s="51"/>
      <c r="B641" s="51"/>
      <c r="C641" s="51"/>
      <c r="K641" s="52"/>
    </row>
    <row r="642" spans="1:11">
      <c r="A642" s="51"/>
      <c r="B642" s="51"/>
      <c r="C642" s="51"/>
      <c r="K642" s="52"/>
    </row>
    <row r="643" spans="1:11">
      <c r="A643" s="51"/>
      <c r="B643" s="51"/>
      <c r="C643" s="51"/>
      <c r="K643" s="52"/>
    </row>
    <row r="644" spans="1:11">
      <c r="A644" s="51"/>
      <c r="B644" s="51"/>
      <c r="C644" s="51"/>
      <c r="K644" s="52"/>
    </row>
    <row r="645" spans="1:11">
      <c r="A645" s="51"/>
      <c r="B645" s="51"/>
      <c r="C645" s="51"/>
      <c r="K645" s="52"/>
    </row>
    <row r="646" spans="1:11">
      <c r="A646" s="51"/>
      <c r="B646" s="51"/>
      <c r="C646" s="51"/>
      <c r="K646" s="52"/>
    </row>
    <row r="647" spans="1:11">
      <c r="A647" s="51"/>
      <c r="B647" s="51"/>
      <c r="C647" s="51"/>
      <c r="K647" s="52"/>
    </row>
    <row r="648" spans="1:11">
      <c r="A648" s="51"/>
      <c r="B648" s="51"/>
      <c r="C648" s="51"/>
      <c r="K648" s="52"/>
    </row>
    <row r="649" spans="1:11">
      <c r="A649" s="51"/>
      <c r="B649" s="51"/>
      <c r="C649" s="51"/>
      <c r="K649" s="52"/>
    </row>
    <row r="650" spans="1:11">
      <c r="A650" s="51"/>
      <c r="B650" s="51"/>
      <c r="C650" s="51"/>
      <c r="K650" s="52"/>
    </row>
    <row r="651" spans="1:11">
      <c r="A651" s="51"/>
      <c r="B651" s="51"/>
      <c r="C651" s="51"/>
      <c r="K651" s="52"/>
    </row>
    <row r="652" spans="1:11">
      <c r="A652" s="51"/>
      <c r="B652" s="51"/>
      <c r="C652" s="51"/>
      <c r="K652" s="52"/>
    </row>
    <row r="653" spans="1:11">
      <c r="A653" s="51"/>
      <c r="B653" s="51"/>
      <c r="C653" s="51"/>
      <c r="K653" s="52"/>
    </row>
    <row r="654" spans="1:11">
      <c r="A654" s="51"/>
      <c r="B654" s="51"/>
      <c r="C654" s="51"/>
      <c r="K654" s="52"/>
    </row>
    <row r="655" spans="1:11">
      <c r="A655" s="51"/>
      <c r="B655" s="51"/>
      <c r="C655" s="51"/>
      <c r="K655" s="52"/>
    </row>
    <row r="656" spans="1:11">
      <c r="A656" s="51"/>
      <c r="B656" s="51"/>
      <c r="C656" s="51"/>
      <c r="K656" s="52"/>
    </row>
    <row r="657" spans="1:11">
      <c r="A657" s="51"/>
      <c r="B657" s="51"/>
      <c r="C657" s="51"/>
      <c r="K657" s="52"/>
    </row>
    <row r="658" spans="1:11">
      <c r="A658" s="51"/>
      <c r="B658" s="51"/>
      <c r="C658" s="51"/>
      <c r="K658" s="52"/>
    </row>
    <row r="659" spans="1:11">
      <c r="A659" s="51"/>
      <c r="B659" s="51"/>
      <c r="C659" s="51"/>
      <c r="K659" s="52"/>
    </row>
    <row r="660" spans="1:11">
      <c r="A660" s="51"/>
      <c r="B660" s="51"/>
      <c r="C660" s="51"/>
      <c r="K660" s="52"/>
    </row>
    <row r="661" spans="1:11">
      <c r="A661" s="51"/>
      <c r="B661" s="51"/>
      <c r="C661" s="51"/>
      <c r="K661" s="52"/>
    </row>
    <row r="662" spans="1:11">
      <c r="A662" s="51"/>
      <c r="B662" s="51"/>
      <c r="C662" s="51"/>
      <c r="K662" s="52"/>
    </row>
    <row r="663" spans="1:11">
      <c r="A663" s="51"/>
      <c r="B663" s="51"/>
      <c r="C663" s="51"/>
      <c r="K663" s="52"/>
    </row>
    <row r="664" spans="1:11">
      <c r="A664" s="51"/>
      <c r="B664" s="51"/>
      <c r="C664" s="51"/>
      <c r="K664" s="52"/>
    </row>
    <row r="665" spans="1:11">
      <c r="A665" s="51"/>
      <c r="B665" s="51"/>
      <c r="C665" s="51"/>
      <c r="K665" s="52"/>
    </row>
    <row r="666" spans="1:11">
      <c r="A666" s="51"/>
      <c r="B666" s="51"/>
      <c r="C666" s="51"/>
      <c r="K666" s="52"/>
    </row>
    <row r="667" spans="1:11">
      <c r="A667" s="51"/>
      <c r="B667" s="51"/>
      <c r="C667" s="51"/>
      <c r="K667" s="52"/>
    </row>
    <row r="668" spans="1:11">
      <c r="A668" s="51"/>
      <c r="B668" s="51"/>
      <c r="C668" s="51"/>
      <c r="K668" s="52"/>
    </row>
    <row r="669" spans="1:11">
      <c r="A669" s="51"/>
      <c r="B669" s="51"/>
      <c r="C669" s="51"/>
      <c r="K669" s="52"/>
    </row>
    <row r="670" spans="1:11">
      <c r="A670" s="51"/>
      <c r="B670" s="51"/>
      <c r="C670" s="51"/>
      <c r="K670" s="52"/>
    </row>
    <row r="671" spans="1:11">
      <c r="A671" s="51"/>
      <c r="B671" s="51"/>
      <c r="C671" s="51"/>
      <c r="K671" s="52"/>
    </row>
    <row r="672" spans="1:11">
      <c r="A672" s="51"/>
      <c r="B672" s="51"/>
      <c r="C672" s="51"/>
      <c r="K672" s="52"/>
    </row>
    <row r="673" spans="1:11">
      <c r="A673" s="51"/>
      <c r="B673" s="51"/>
      <c r="C673" s="51"/>
      <c r="K673" s="52"/>
    </row>
    <row r="674" spans="1:11">
      <c r="A674" s="51"/>
      <c r="B674" s="51"/>
      <c r="C674" s="51"/>
      <c r="K674" s="52"/>
    </row>
    <row r="675" spans="1:11">
      <c r="A675" s="51"/>
      <c r="B675" s="51"/>
      <c r="C675" s="51"/>
      <c r="K675" s="52"/>
    </row>
    <row r="676" spans="1:11">
      <c r="A676" s="51"/>
      <c r="B676" s="51"/>
      <c r="C676" s="51"/>
      <c r="K676" s="52"/>
    </row>
    <row r="677" spans="1:11">
      <c r="A677" s="51"/>
      <c r="B677" s="51"/>
      <c r="C677" s="51"/>
      <c r="K677" s="52"/>
    </row>
    <row r="678" spans="1:11">
      <c r="A678" s="51"/>
      <c r="B678" s="51"/>
      <c r="C678" s="51"/>
      <c r="K678" s="52"/>
    </row>
    <row r="679" spans="1:11">
      <c r="A679" s="51"/>
      <c r="B679" s="51"/>
      <c r="C679" s="51"/>
      <c r="K679" s="52"/>
    </row>
    <row r="680" spans="1:11">
      <c r="A680" s="51"/>
      <c r="B680" s="51"/>
      <c r="C680" s="51"/>
      <c r="K680" s="52"/>
    </row>
    <row r="681" spans="1:11">
      <c r="A681" s="51"/>
      <c r="B681" s="51"/>
      <c r="C681" s="51"/>
      <c r="K681" s="52"/>
    </row>
    <row r="682" spans="1:11">
      <c r="A682" s="51"/>
      <c r="B682" s="51"/>
      <c r="C682" s="51"/>
      <c r="K682" s="52"/>
    </row>
    <row r="683" spans="1:11">
      <c r="A683" s="51"/>
      <c r="B683" s="51"/>
      <c r="C683" s="51"/>
      <c r="K683" s="52"/>
    </row>
    <row r="684" spans="1:11">
      <c r="A684" s="51"/>
      <c r="B684" s="51"/>
      <c r="C684" s="51"/>
      <c r="K684" s="52"/>
    </row>
    <row r="685" spans="1:11">
      <c r="A685" s="51"/>
      <c r="B685" s="51"/>
      <c r="C685" s="51"/>
      <c r="K685" s="52"/>
    </row>
    <row r="686" spans="1:11">
      <c r="A686" s="51"/>
      <c r="B686" s="51"/>
      <c r="C686" s="51"/>
      <c r="K686" s="52"/>
    </row>
    <row r="687" spans="1:11">
      <c r="A687" s="51"/>
      <c r="B687" s="51"/>
      <c r="C687" s="51"/>
      <c r="K687" s="52"/>
    </row>
    <row r="688" spans="1:11">
      <c r="A688" s="51"/>
      <c r="B688" s="51"/>
      <c r="C688" s="51"/>
      <c r="K688" s="52"/>
    </row>
    <row r="689" spans="1:11">
      <c r="A689" s="51"/>
      <c r="B689" s="51"/>
      <c r="C689" s="51"/>
      <c r="K689" s="52"/>
    </row>
    <row r="690" spans="1:11">
      <c r="A690" s="51"/>
      <c r="B690" s="51"/>
      <c r="C690" s="51"/>
      <c r="K690" s="52"/>
    </row>
    <row r="691" spans="1:11">
      <c r="A691" s="51"/>
      <c r="B691" s="51"/>
      <c r="C691" s="51"/>
      <c r="K691" s="52"/>
    </row>
    <row r="692" spans="1:11">
      <c r="A692" s="51"/>
      <c r="B692" s="51"/>
      <c r="C692" s="51"/>
      <c r="K692" s="52"/>
    </row>
    <row r="693" spans="1:11">
      <c r="A693" s="51"/>
      <c r="B693" s="51"/>
      <c r="C693" s="51"/>
      <c r="K693" s="52"/>
    </row>
    <row r="694" spans="1:11">
      <c r="A694" s="51"/>
      <c r="B694" s="51"/>
      <c r="C694" s="51"/>
      <c r="K694" s="52"/>
    </row>
    <row r="695" spans="1:11">
      <c r="A695" s="51"/>
      <c r="B695" s="51"/>
      <c r="C695" s="51"/>
      <c r="K695" s="52"/>
    </row>
    <row r="696" spans="1:11">
      <c r="A696" s="51"/>
      <c r="B696" s="51"/>
      <c r="C696" s="51"/>
      <c r="K696" s="52"/>
    </row>
    <row r="697" spans="1:11">
      <c r="A697" s="51"/>
      <c r="B697" s="51"/>
      <c r="C697" s="51"/>
      <c r="K697" s="52"/>
    </row>
    <row r="698" spans="1:11">
      <c r="A698" s="51"/>
      <c r="B698" s="51"/>
      <c r="C698" s="51"/>
      <c r="K698" s="52"/>
    </row>
    <row r="699" spans="1:11">
      <c r="A699" s="51"/>
      <c r="B699" s="51"/>
      <c r="C699" s="51"/>
      <c r="K699" s="52"/>
    </row>
    <row r="700" spans="1:11">
      <c r="A700" s="51"/>
      <c r="B700" s="51"/>
      <c r="C700" s="51"/>
      <c r="K700" s="52"/>
    </row>
    <row r="701" spans="1:11">
      <c r="A701" s="51"/>
      <c r="B701" s="51"/>
      <c r="C701" s="51"/>
      <c r="K701" s="52"/>
    </row>
    <row r="702" spans="1:11">
      <c r="A702" s="51"/>
      <c r="B702" s="51"/>
      <c r="C702" s="51"/>
      <c r="K702" s="52"/>
    </row>
    <row r="703" spans="1:11">
      <c r="A703" s="51"/>
      <c r="B703" s="51"/>
      <c r="C703" s="51"/>
      <c r="K703" s="52"/>
    </row>
    <row r="704" spans="1:11">
      <c r="A704" s="51"/>
      <c r="B704" s="51"/>
      <c r="C704" s="51"/>
      <c r="K704" s="52"/>
    </row>
    <row r="705" spans="1:11">
      <c r="A705" s="51"/>
      <c r="B705" s="51"/>
      <c r="C705" s="51"/>
      <c r="K705" s="52"/>
    </row>
    <row r="706" spans="1:11">
      <c r="A706" s="51"/>
      <c r="B706" s="51"/>
      <c r="C706" s="51"/>
      <c r="K706" s="52"/>
    </row>
    <row r="707" spans="1:11">
      <c r="A707" s="51"/>
      <c r="B707" s="51"/>
      <c r="C707" s="51"/>
      <c r="K707" s="52"/>
    </row>
    <row r="708" spans="1:11">
      <c r="A708" s="51"/>
      <c r="B708" s="51"/>
      <c r="C708" s="51"/>
      <c r="K708" s="52"/>
    </row>
    <row r="709" spans="1:11">
      <c r="A709" s="51"/>
      <c r="B709" s="51"/>
      <c r="C709" s="51"/>
      <c r="K709" s="52"/>
    </row>
    <row r="710" spans="1:11">
      <c r="A710" s="51"/>
      <c r="B710" s="51"/>
      <c r="C710" s="51"/>
      <c r="K710" s="52"/>
    </row>
    <row r="711" spans="1:11">
      <c r="A711" s="51"/>
      <c r="B711" s="51"/>
      <c r="C711" s="51"/>
      <c r="K711" s="52"/>
    </row>
    <row r="712" spans="1:11">
      <c r="A712" s="51"/>
      <c r="B712" s="51"/>
      <c r="C712" s="51"/>
      <c r="K712" s="52"/>
    </row>
    <row r="713" spans="1:11">
      <c r="A713" s="51"/>
      <c r="B713" s="51"/>
      <c r="C713" s="51"/>
      <c r="K713" s="52"/>
    </row>
    <row r="714" spans="1:11">
      <c r="A714" s="51"/>
      <c r="B714" s="51"/>
      <c r="C714" s="51"/>
      <c r="K714" s="52"/>
    </row>
    <row r="715" spans="1:11">
      <c r="A715" s="51"/>
      <c r="B715" s="51"/>
      <c r="C715" s="51"/>
      <c r="K715" s="52"/>
    </row>
    <row r="716" spans="1:11">
      <c r="A716" s="51"/>
      <c r="B716" s="51"/>
      <c r="C716" s="51"/>
      <c r="K716" s="52"/>
    </row>
    <row r="717" spans="1:11">
      <c r="A717" s="51"/>
      <c r="B717" s="51"/>
      <c r="C717" s="51"/>
      <c r="K717" s="52"/>
    </row>
    <row r="718" spans="1:11">
      <c r="A718" s="51"/>
      <c r="B718" s="51"/>
      <c r="C718" s="51"/>
      <c r="K718" s="52"/>
    </row>
    <row r="719" spans="1:11">
      <c r="A719" s="51"/>
      <c r="B719" s="51"/>
      <c r="C719" s="51"/>
      <c r="K719" s="52"/>
    </row>
    <row r="720" spans="1:11">
      <c r="A720" s="51"/>
      <c r="B720" s="51"/>
      <c r="C720" s="51"/>
      <c r="K720" s="52"/>
    </row>
    <row r="721" spans="1:11">
      <c r="A721" s="51"/>
      <c r="B721" s="51"/>
      <c r="C721" s="51"/>
      <c r="K721" s="52"/>
    </row>
    <row r="722" spans="1:11">
      <c r="A722" s="51"/>
      <c r="B722" s="51"/>
      <c r="C722" s="51"/>
      <c r="K722" s="52"/>
    </row>
    <row r="723" spans="1:11">
      <c r="A723" s="51"/>
      <c r="B723" s="51"/>
      <c r="C723" s="51"/>
      <c r="K723" s="52"/>
    </row>
    <row r="724" spans="1:11">
      <c r="A724" s="51"/>
      <c r="B724" s="51"/>
      <c r="C724" s="51"/>
      <c r="K724" s="52"/>
    </row>
    <row r="725" spans="1:11">
      <c r="A725" s="51"/>
      <c r="B725" s="51"/>
      <c r="C725" s="51"/>
      <c r="K725" s="52"/>
    </row>
    <row r="726" spans="1:11">
      <c r="A726" s="51"/>
      <c r="B726" s="51"/>
      <c r="C726" s="51"/>
      <c r="K726" s="52"/>
    </row>
    <row r="727" spans="1:11">
      <c r="A727" s="51"/>
      <c r="B727" s="51"/>
      <c r="C727" s="51"/>
      <c r="K727" s="52"/>
    </row>
    <row r="728" spans="1:11">
      <c r="A728" s="51"/>
      <c r="B728" s="51"/>
      <c r="C728" s="51"/>
      <c r="K728" s="52"/>
    </row>
    <row r="729" spans="1:11">
      <c r="A729" s="51"/>
      <c r="B729" s="51"/>
      <c r="C729" s="51"/>
      <c r="K729" s="52"/>
    </row>
    <row r="730" spans="1:11">
      <c r="A730" s="51"/>
      <c r="B730" s="51"/>
      <c r="C730" s="51"/>
      <c r="K730" s="52"/>
    </row>
    <row r="731" spans="1:11">
      <c r="A731" s="51"/>
      <c r="B731" s="51"/>
      <c r="C731" s="51"/>
      <c r="K731" s="52"/>
    </row>
    <row r="732" spans="1:11">
      <c r="A732" s="51"/>
      <c r="B732" s="51"/>
      <c r="C732" s="51"/>
      <c r="K732" s="52"/>
    </row>
    <row r="733" spans="1:11">
      <c r="A733" s="51"/>
      <c r="B733" s="51"/>
      <c r="C733" s="51"/>
      <c r="K733" s="52"/>
    </row>
    <row r="734" spans="1:11">
      <c r="A734" s="51"/>
      <c r="B734" s="51"/>
      <c r="C734" s="51"/>
      <c r="K734" s="52"/>
    </row>
    <row r="735" spans="1:11">
      <c r="A735" s="51"/>
      <c r="B735" s="51"/>
      <c r="C735" s="51"/>
      <c r="K735" s="52"/>
    </row>
    <row r="736" spans="1:11">
      <c r="A736" s="51"/>
      <c r="B736" s="51"/>
      <c r="C736" s="51"/>
      <c r="K736" s="52"/>
    </row>
    <row r="737" spans="1:11">
      <c r="A737" s="51"/>
      <c r="B737" s="51"/>
      <c r="C737" s="51"/>
      <c r="K737" s="52"/>
    </row>
    <row r="738" spans="1:11">
      <c r="A738" s="51"/>
      <c r="B738" s="51"/>
      <c r="C738" s="51"/>
      <c r="K738" s="52"/>
    </row>
    <row r="739" spans="1:11">
      <c r="A739" s="51"/>
      <c r="B739" s="51"/>
      <c r="C739" s="51"/>
      <c r="K739" s="52"/>
    </row>
    <row r="740" spans="1:11">
      <c r="A740" s="51"/>
      <c r="B740" s="51"/>
      <c r="C740" s="51"/>
      <c r="K740" s="52"/>
    </row>
    <row r="741" spans="1:11">
      <c r="A741" s="51"/>
      <c r="B741" s="51"/>
      <c r="C741" s="51"/>
      <c r="K741" s="52"/>
    </row>
    <row r="742" spans="1:11">
      <c r="A742" s="51"/>
      <c r="B742" s="51"/>
      <c r="C742" s="51"/>
      <c r="K742" s="52"/>
    </row>
    <row r="743" spans="1:11">
      <c r="A743" s="51"/>
      <c r="B743" s="51"/>
      <c r="C743" s="51"/>
      <c r="K743" s="52"/>
    </row>
    <row r="744" spans="1:11">
      <c r="A744" s="51"/>
      <c r="B744" s="51"/>
      <c r="C744" s="51"/>
      <c r="K744" s="52"/>
    </row>
    <row r="745" spans="1:11">
      <c r="A745" s="51"/>
      <c r="B745" s="51"/>
      <c r="C745" s="51"/>
      <c r="K745" s="52"/>
    </row>
    <row r="746" spans="1:11">
      <c r="A746" s="51"/>
      <c r="B746" s="51"/>
      <c r="C746" s="51"/>
      <c r="K746" s="52"/>
    </row>
    <row r="747" spans="1:11">
      <c r="A747" s="51"/>
      <c r="B747" s="51"/>
      <c r="C747" s="51"/>
      <c r="K747" s="52"/>
    </row>
    <row r="748" spans="1:11">
      <c r="A748" s="51"/>
      <c r="B748" s="51"/>
      <c r="C748" s="51"/>
      <c r="K748" s="52"/>
    </row>
    <row r="749" spans="1:11">
      <c r="A749" s="51"/>
      <c r="B749" s="51"/>
      <c r="C749" s="51"/>
      <c r="K749" s="52"/>
    </row>
    <row r="750" spans="1:11">
      <c r="A750" s="51"/>
      <c r="B750" s="51"/>
      <c r="C750" s="51"/>
      <c r="K750" s="52"/>
    </row>
    <row r="751" spans="1:11">
      <c r="A751" s="51"/>
      <c r="B751" s="51"/>
      <c r="C751" s="51"/>
      <c r="K751" s="52"/>
    </row>
    <row r="752" spans="1:11">
      <c r="A752" s="51"/>
      <c r="B752" s="51"/>
      <c r="C752" s="51"/>
      <c r="K752" s="52"/>
    </row>
    <row r="753" spans="1:11">
      <c r="A753" s="51"/>
      <c r="B753" s="51"/>
      <c r="C753" s="51"/>
      <c r="K753" s="52"/>
    </row>
    <row r="754" spans="1:11">
      <c r="A754" s="51"/>
      <c r="B754" s="51"/>
      <c r="C754" s="51"/>
      <c r="K754" s="52"/>
    </row>
    <row r="755" spans="1:11">
      <c r="A755" s="51"/>
      <c r="B755" s="51"/>
      <c r="C755" s="51"/>
      <c r="K755" s="52"/>
    </row>
    <row r="756" spans="1:11">
      <c r="A756" s="51"/>
      <c r="B756" s="51"/>
      <c r="C756" s="51"/>
      <c r="K756" s="52"/>
    </row>
    <row r="757" spans="1:11">
      <c r="A757" s="51"/>
      <c r="B757" s="51"/>
      <c r="C757" s="51"/>
      <c r="K757" s="52"/>
    </row>
    <row r="758" spans="1:11">
      <c r="A758" s="51"/>
      <c r="B758" s="51"/>
      <c r="C758" s="51"/>
      <c r="K758" s="52"/>
    </row>
    <row r="759" spans="1:11">
      <c r="A759" s="51"/>
      <c r="B759" s="51"/>
      <c r="C759" s="51"/>
      <c r="K759" s="52"/>
    </row>
    <row r="760" spans="1:11">
      <c r="A760" s="51"/>
      <c r="B760" s="51"/>
      <c r="C760" s="51"/>
      <c r="K760" s="52"/>
    </row>
    <row r="761" spans="1:11">
      <c r="A761" s="51"/>
      <c r="B761" s="51"/>
      <c r="C761" s="51"/>
      <c r="K761" s="52"/>
    </row>
    <row r="762" spans="1:11">
      <c r="A762" s="51"/>
      <c r="B762" s="51"/>
      <c r="C762" s="51"/>
      <c r="K762" s="52"/>
    </row>
    <row r="763" spans="1:11">
      <c r="A763" s="51"/>
      <c r="B763" s="51"/>
      <c r="C763" s="51"/>
      <c r="K763" s="52"/>
    </row>
    <row r="764" spans="1:11">
      <c r="A764" s="51"/>
      <c r="B764" s="51"/>
      <c r="C764" s="51"/>
      <c r="K764" s="52"/>
    </row>
    <row r="765" spans="1:11">
      <c r="A765" s="51"/>
      <c r="B765" s="51"/>
      <c r="C765" s="51"/>
      <c r="K765" s="52"/>
    </row>
    <row r="766" spans="1:11">
      <c r="A766" s="51"/>
      <c r="B766" s="51"/>
      <c r="C766" s="51"/>
      <c r="K766" s="52"/>
    </row>
    <row r="767" spans="1:11">
      <c r="A767" s="51"/>
      <c r="B767" s="51"/>
      <c r="C767" s="51"/>
      <c r="K767" s="52"/>
    </row>
    <row r="768" spans="1:11">
      <c r="A768" s="51"/>
      <c r="B768" s="51"/>
      <c r="C768" s="51"/>
      <c r="K768" s="52"/>
    </row>
    <row r="769" spans="1:11">
      <c r="A769" s="51"/>
      <c r="B769" s="51"/>
      <c r="C769" s="51"/>
      <c r="K769" s="52"/>
    </row>
    <row r="770" spans="1:11">
      <c r="A770" s="51"/>
      <c r="B770" s="51"/>
      <c r="C770" s="51"/>
      <c r="K770" s="52"/>
    </row>
    <row r="771" spans="1:11">
      <c r="A771" s="51"/>
      <c r="B771" s="51"/>
      <c r="C771" s="51"/>
      <c r="K771" s="52"/>
    </row>
    <row r="772" spans="1:11">
      <c r="A772" s="51"/>
      <c r="B772" s="51"/>
      <c r="C772" s="51"/>
      <c r="K772" s="52"/>
    </row>
    <row r="773" spans="1:11">
      <c r="A773" s="51"/>
      <c r="B773" s="51"/>
      <c r="C773" s="51"/>
      <c r="K773" s="52"/>
    </row>
    <row r="774" spans="1:11">
      <c r="A774" s="51"/>
      <c r="B774" s="51"/>
      <c r="C774" s="51"/>
      <c r="K774" s="52"/>
    </row>
    <row r="775" spans="1:11">
      <c r="A775" s="51"/>
      <c r="B775" s="51"/>
      <c r="C775" s="51"/>
      <c r="K775" s="52"/>
    </row>
    <row r="776" spans="1:11">
      <c r="A776" s="51"/>
      <c r="B776" s="51"/>
      <c r="C776" s="51"/>
      <c r="K776" s="52"/>
    </row>
    <row r="777" spans="1:11">
      <c r="A777" s="51"/>
      <c r="B777" s="51"/>
      <c r="C777" s="51"/>
      <c r="K777" s="52"/>
    </row>
    <row r="778" spans="1:11">
      <c r="A778" s="51"/>
      <c r="B778" s="51"/>
      <c r="C778" s="51"/>
      <c r="K778" s="52"/>
    </row>
    <row r="779" spans="1:11">
      <c r="A779" s="51"/>
      <c r="B779" s="51"/>
      <c r="C779" s="51"/>
      <c r="K779" s="52"/>
    </row>
    <row r="780" spans="1:11">
      <c r="A780" s="51"/>
      <c r="B780" s="51"/>
      <c r="C780" s="51"/>
      <c r="K780" s="52"/>
    </row>
    <row r="781" spans="1:11">
      <c r="A781" s="51"/>
      <c r="B781" s="51"/>
      <c r="C781" s="51"/>
      <c r="K781" s="52"/>
    </row>
    <row r="782" spans="1:11">
      <c r="A782" s="51"/>
      <c r="B782" s="51"/>
      <c r="C782" s="51"/>
      <c r="K782" s="52"/>
    </row>
    <row r="783" spans="1:11">
      <c r="A783" s="51"/>
      <c r="B783" s="51"/>
      <c r="C783" s="51"/>
      <c r="K783" s="52"/>
    </row>
    <row r="784" spans="1:11">
      <c r="A784" s="51"/>
      <c r="B784" s="51"/>
      <c r="C784" s="51"/>
      <c r="K784" s="52"/>
    </row>
    <row r="785" spans="1:11">
      <c r="A785" s="51"/>
      <c r="B785" s="51"/>
      <c r="C785" s="51"/>
      <c r="K785" s="52"/>
    </row>
    <row r="786" spans="1:11">
      <c r="A786" s="51"/>
      <c r="B786" s="51"/>
      <c r="C786" s="51"/>
      <c r="K786" s="52"/>
    </row>
    <row r="787" spans="1:11">
      <c r="A787" s="51"/>
      <c r="B787" s="51"/>
      <c r="C787" s="51"/>
      <c r="K787" s="52"/>
    </row>
    <row r="788" spans="1:11">
      <c r="A788" s="51"/>
      <c r="B788" s="51"/>
      <c r="C788" s="51"/>
      <c r="K788" s="52"/>
    </row>
    <row r="789" spans="1:11">
      <c r="A789" s="51"/>
      <c r="B789" s="51"/>
      <c r="C789" s="51"/>
      <c r="K789" s="52"/>
    </row>
    <row r="790" spans="1:11">
      <c r="A790" s="51"/>
      <c r="B790" s="51"/>
      <c r="C790" s="51"/>
      <c r="K790" s="52"/>
    </row>
    <row r="791" spans="1:11">
      <c r="A791" s="51"/>
      <c r="B791" s="51"/>
      <c r="C791" s="51"/>
      <c r="K791" s="52"/>
    </row>
    <row r="792" spans="1:11">
      <c r="A792" s="51"/>
      <c r="B792" s="51"/>
      <c r="C792" s="51"/>
      <c r="K792" s="52"/>
    </row>
    <row r="793" spans="1:11">
      <c r="A793" s="51"/>
      <c r="B793" s="51"/>
      <c r="C793" s="51"/>
      <c r="K793" s="52"/>
    </row>
    <row r="794" spans="1:11">
      <c r="A794" s="51"/>
      <c r="B794" s="51"/>
      <c r="C794" s="51"/>
      <c r="K794" s="52"/>
    </row>
    <row r="795" spans="1:11">
      <c r="A795" s="51"/>
      <c r="B795" s="51"/>
      <c r="C795" s="51"/>
      <c r="K795" s="52"/>
    </row>
    <row r="796" spans="1:11">
      <c r="A796" s="51"/>
      <c r="B796" s="51"/>
      <c r="C796" s="51"/>
      <c r="K796" s="52"/>
    </row>
    <row r="797" spans="1:11">
      <c r="A797" s="51"/>
      <c r="B797" s="51"/>
      <c r="C797" s="51"/>
      <c r="K797" s="52"/>
    </row>
    <row r="798" spans="1:11">
      <c r="A798" s="51"/>
      <c r="B798" s="51"/>
      <c r="C798" s="51"/>
      <c r="K798" s="52"/>
    </row>
    <row r="799" spans="1:11">
      <c r="A799" s="51"/>
      <c r="B799" s="51"/>
      <c r="C799" s="51"/>
      <c r="K799" s="52"/>
    </row>
    <row r="800" spans="1:11">
      <c r="A800" s="51"/>
      <c r="B800" s="51"/>
      <c r="C800" s="51"/>
      <c r="K800" s="52"/>
    </row>
    <row r="801" spans="1:11">
      <c r="A801" s="51"/>
      <c r="B801" s="51"/>
      <c r="C801" s="51"/>
      <c r="K801" s="52"/>
    </row>
    <row r="802" spans="1:11">
      <c r="A802" s="51"/>
      <c r="B802" s="51"/>
      <c r="C802" s="51"/>
      <c r="K802" s="52"/>
    </row>
    <row r="803" spans="1:11">
      <c r="A803" s="51"/>
      <c r="B803" s="51"/>
      <c r="C803" s="51"/>
      <c r="K803" s="52"/>
    </row>
    <row r="804" spans="1:11">
      <c r="A804" s="51"/>
      <c r="B804" s="51"/>
      <c r="C804" s="51"/>
      <c r="K804" s="52"/>
    </row>
    <row r="805" spans="1:11">
      <c r="A805" s="51"/>
      <c r="B805" s="51"/>
      <c r="C805" s="51"/>
      <c r="K805" s="52"/>
    </row>
    <row r="806" spans="1:11">
      <c r="A806" s="51"/>
      <c r="B806" s="51"/>
      <c r="C806" s="51"/>
      <c r="K806" s="52"/>
    </row>
    <row r="807" spans="1:11">
      <c r="A807" s="51"/>
      <c r="B807" s="51"/>
      <c r="C807" s="51"/>
      <c r="K807" s="52"/>
    </row>
    <row r="808" spans="1:11">
      <c r="A808" s="51"/>
      <c r="B808" s="51"/>
      <c r="C808" s="51"/>
      <c r="K808" s="52"/>
    </row>
    <row r="809" spans="1:11">
      <c r="A809" s="51"/>
      <c r="B809" s="51"/>
      <c r="C809" s="51"/>
      <c r="K809" s="52"/>
    </row>
    <row r="810" spans="1:11">
      <c r="A810" s="51"/>
      <c r="B810" s="51"/>
      <c r="C810" s="51"/>
      <c r="K810" s="52"/>
    </row>
    <row r="811" spans="1:11">
      <c r="A811" s="51"/>
      <c r="B811" s="51"/>
      <c r="C811" s="51"/>
      <c r="K811" s="52"/>
    </row>
    <row r="812" spans="1:11">
      <c r="A812" s="51"/>
      <c r="B812" s="51"/>
      <c r="C812" s="51"/>
      <c r="K812" s="52"/>
    </row>
    <row r="813" spans="1:11">
      <c r="A813" s="51"/>
      <c r="B813" s="51"/>
      <c r="C813" s="51"/>
      <c r="K813" s="52"/>
    </row>
    <row r="814" spans="1:11">
      <c r="A814" s="51"/>
      <c r="B814" s="51"/>
      <c r="C814" s="51"/>
      <c r="K814" s="52"/>
    </row>
    <row r="815" spans="1:11">
      <c r="A815" s="51"/>
      <c r="B815" s="51"/>
      <c r="C815" s="51"/>
      <c r="K815" s="52"/>
    </row>
    <row r="816" spans="1:11">
      <c r="A816" s="51"/>
      <c r="B816" s="51"/>
      <c r="C816" s="51"/>
      <c r="K816" s="52"/>
    </row>
    <row r="817" spans="1:11">
      <c r="A817" s="51"/>
      <c r="B817" s="51"/>
      <c r="C817" s="51"/>
      <c r="K817" s="52"/>
    </row>
    <row r="818" spans="1:11">
      <c r="A818" s="51"/>
      <c r="B818" s="51"/>
      <c r="C818" s="51"/>
      <c r="K818" s="52"/>
    </row>
    <row r="819" spans="1:11">
      <c r="A819" s="51"/>
      <c r="B819" s="51"/>
      <c r="C819" s="51"/>
      <c r="K819" s="52"/>
    </row>
    <row r="820" spans="1:11">
      <c r="A820" s="51"/>
      <c r="B820" s="51"/>
      <c r="C820" s="51"/>
      <c r="K820" s="52"/>
    </row>
    <row r="821" spans="1:11">
      <c r="A821" s="51"/>
      <c r="B821" s="51"/>
      <c r="C821" s="51"/>
      <c r="K821" s="52"/>
    </row>
    <row r="822" spans="1:11">
      <c r="A822" s="51"/>
      <c r="B822" s="51"/>
      <c r="C822" s="51"/>
      <c r="K822" s="52"/>
    </row>
    <row r="823" spans="1:11">
      <c r="A823" s="51"/>
      <c r="B823" s="51"/>
      <c r="C823" s="51"/>
      <c r="K823" s="52"/>
    </row>
    <row r="824" spans="1:11">
      <c r="A824" s="51"/>
      <c r="B824" s="51"/>
      <c r="C824" s="51"/>
      <c r="K824" s="52"/>
    </row>
    <row r="825" spans="1:11">
      <c r="A825" s="51"/>
      <c r="B825" s="51"/>
      <c r="C825" s="51"/>
      <c r="K825" s="52"/>
    </row>
    <row r="826" spans="1:11">
      <c r="A826" s="51"/>
      <c r="B826" s="51"/>
      <c r="C826" s="51"/>
      <c r="K826" s="52"/>
    </row>
    <row r="827" spans="1:11">
      <c r="A827" s="51"/>
      <c r="B827" s="51"/>
      <c r="C827" s="51"/>
      <c r="K827" s="52"/>
    </row>
    <row r="828" spans="1:11">
      <c r="A828" s="51"/>
      <c r="B828" s="51"/>
      <c r="C828" s="51"/>
      <c r="K828" s="52"/>
    </row>
    <row r="829" spans="1:11">
      <c r="A829" s="51"/>
      <c r="B829" s="51"/>
      <c r="C829" s="51"/>
      <c r="K829" s="52"/>
    </row>
    <row r="830" spans="1:11">
      <c r="A830" s="51"/>
      <c r="B830" s="51"/>
      <c r="C830" s="51"/>
      <c r="K830" s="52"/>
    </row>
    <row r="831" spans="1:11">
      <c r="A831" s="51"/>
      <c r="B831" s="51"/>
      <c r="C831" s="51"/>
      <c r="K831" s="52"/>
    </row>
    <row r="832" spans="1:11">
      <c r="A832" s="51"/>
      <c r="B832" s="51"/>
      <c r="C832" s="51"/>
      <c r="K832" s="52"/>
    </row>
    <row r="833" spans="1:11">
      <c r="A833" s="51"/>
      <c r="B833" s="51"/>
      <c r="C833" s="51"/>
      <c r="K833" s="52"/>
    </row>
    <row r="834" spans="1:11">
      <c r="A834" s="51"/>
      <c r="B834" s="51"/>
      <c r="C834" s="51"/>
      <c r="K834" s="52"/>
    </row>
    <row r="835" spans="1:11">
      <c r="A835" s="51"/>
      <c r="B835" s="51"/>
      <c r="C835" s="51"/>
      <c r="K835" s="52"/>
    </row>
    <row r="836" spans="1:11">
      <c r="A836" s="51"/>
      <c r="B836" s="51"/>
      <c r="C836" s="51"/>
      <c r="K836" s="52"/>
    </row>
    <row r="837" spans="1:11">
      <c r="A837" s="51"/>
      <c r="B837" s="51"/>
      <c r="C837" s="51"/>
      <c r="K837" s="52"/>
    </row>
    <row r="838" spans="1:11">
      <c r="A838" s="51"/>
      <c r="B838" s="51"/>
      <c r="C838" s="51"/>
      <c r="K838" s="52"/>
    </row>
    <row r="839" spans="1:11">
      <c r="A839" s="51"/>
      <c r="B839" s="51"/>
      <c r="C839" s="51"/>
      <c r="K839" s="52"/>
    </row>
    <row r="840" spans="1:11">
      <c r="A840" s="51"/>
      <c r="B840" s="51"/>
      <c r="C840" s="51"/>
      <c r="K840" s="52"/>
    </row>
    <row r="841" spans="1:11">
      <c r="A841" s="51"/>
      <c r="B841" s="51"/>
      <c r="C841" s="51"/>
      <c r="K841" s="52"/>
    </row>
    <row r="842" spans="1:11">
      <c r="A842" s="51"/>
      <c r="B842" s="51"/>
      <c r="C842" s="51"/>
      <c r="K842" s="52"/>
    </row>
    <row r="843" spans="1:11">
      <c r="A843" s="51"/>
      <c r="B843" s="51"/>
      <c r="C843" s="51"/>
      <c r="K843" s="52"/>
    </row>
    <row r="844" spans="1:11">
      <c r="A844" s="51"/>
      <c r="B844" s="51"/>
      <c r="C844" s="51"/>
      <c r="K844" s="52"/>
    </row>
    <row r="845" spans="1:11">
      <c r="A845" s="51"/>
      <c r="B845" s="51"/>
      <c r="C845" s="51"/>
      <c r="K845" s="52"/>
    </row>
    <row r="846" spans="1:11">
      <c r="A846" s="51"/>
      <c r="B846" s="51"/>
      <c r="C846" s="51"/>
      <c r="K846" s="52"/>
    </row>
    <row r="847" spans="1:11">
      <c r="A847" s="51"/>
      <c r="B847" s="51"/>
      <c r="C847" s="51"/>
      <c r="K847" s="52"/>
    </row>
    <row r="848" spans="1:11">
      <c r="A848" s="51"/>
      <c r="B848" s="51"/>
      <c r="C848" s="51"/>
      <c r="K848" s="52"/>
    </row>
    <row r="849" spans="1:11">
      <c r="A849" s="51"/>
      <c r="B849" s="51"/>
      <c r="C849" s="51"/>
      <c r="K849" s="52"/>
    </row>
    <row r="850" spans="1:11">
      <c r="A850" s="51"/>
      <c r="B850" s="51"/>
      <c r="C850" s="51"/>
      <c r="K850" s="52"/>
    </row>
    <row r="851" spans="1:11">
      <c r="A851" s="51"/>
      <c r="B851" s="51"/>
      <c r="C851" s="51"/>
      <c r="K851" s="52"/>
    </row>
    <row r="852" spans="1:11">
      <c r="A852" s="51"/>
      <c r="B852" s="51"/>
      <c r="C852" s="51"/>
      <c r="K852" s="52"/>
    </row>
    <row r="853" spans="1:11">
      <c r="A853" s="51"/>
      <c r="B853" s="51"/>
      <c r="C853" s="51"/>
      <c r="K853" s="52"/>
    </row>
    <row r="854" spans="1:11">
      <c r="A854" s="51"/>
      <c r="B854" s="51"/>
      <c r="C854" s="51"/>
      <c r="K854" s="52"/>
    </row>
    <row r="855" spans="1:11">
      <c r="A855" s="51"/>
      <c r="B855" s="51"/>
      <c r="C855" s="51"/>
      <c r="K855" s="52"/>
    </row>
    <row r="856" spans="1:11">
      <c r="A856" s="51"/>
      <c r="B856" s="51"/>
      <c r="C856" s="51"/>
      <c r="K856" s="52"/>
    </row>
    <row r="857" spans="1:11">
      <c r="A857" s="51"/>
      <c r="B857" s="51"/>
      <c r="C857" s="51"/>
      <c r="K857" s="52"/>
    </row>
    <row r="858" spans="1:11">
      <c r="A858" s="51"/>
      <c r="B858" s="51"/>
      <c r="C858" s="51"/>
      <c r="K858" s="52"/>
    </row>
    <row r="859" spans="1:11">
      <c r="A859" s="51"/>
      <c r="B859" s="51"/>
      <c r="C859" s="51"/>
      <c r="K859" s="52"/>
    </row>
    <row r="860" spans="1:11">
      <c r="A860" s="51"/>
      <c r="B860" s="51"/>
      <c r="C860" s="51"/>
      <c r="K860" s="52"/>
    </row>
    <row r="861" spans="1:11">
      <c r="A861" s="51"/>
      <c r="B861" s="51"/>
      <c r="C861" s="51"/>
      <c r="K861" s="52"/>
    </row>
    <row r="862" spans="1:11">
      <c r="A862" s="51"/>
      <c r="B862" s="51"/>
      <c r="C862" s="51"/>
      <c r="K862" s="52"/>
    </row>
    <row r="863" spans="1:11">
      <c r="A863" s="51"/>
      <c r="B863" s="51"/>
      <c r="C863" s="51"/>
      <c r="K863" s="52"/>
    </row>
    <row r="864" spans="1:11">
      <c r="A864" s="51"/>
      <c r="B864" s="51"/>
      <c r="C864" s="51"/>
      <c r="K864" s="52"/>
    </row>
    <row r="865" spans="1:11">
      <c r="A865" s="51"/>
      <c r="B865" s="51"/>
      <c r="C865" s="51"/>
      <c r="K865" s="52"/>
    </row>
    <row r="866" spans="1:11">
      <c r="A866" s="51"/>
      <c r="B866" s="51"/>
      <c r="C866" s="51"/>
      <c r="K866" s="52"/>
    </row>
    <row r="867" spans="1:11">
      <c r="A867" s="51"/>
      <c r="B867" s="51"/>
      <c r="C867" s="51"/>
      <c r="K867" s="52"/>
    </row>
    <row r="868" spans="1:11">
      <c r="A868" s="51"/>
      <c r="B868" s="51"/>
      <c r="C868" s="51"/>
      <c r="K868" s="52"/>
    </row>
    <row r="869" spans="1:11">
      <c r="A869" s="51"/>
      <c r="B869" s="51"/>
      <c r="C869" s="51"/>
      <c r="K869" s="52"/>
    </row>
    <row r="870" spans="1:11">
      <c r="A870" s="51"/>
      <c r="B870" s="51"/>
      <c r="C870" s="51"/>
      <c r="K870" s="52"/>
    </row>
    <row r="871" spans="1:11">
      <c r="A871" s="51"/>
      <c r="B871" s="51"/>
      <c r="C871" s="51"/>
      <c r="K871" s="52"/>
    </row>
    <row r="872" spans="1:11">
      <c r="A872" s="51"/>
      <c r="B872" s="51"/>
      <c r="C872" s="51"/>
      <c r="K872" s="52"/>
    </row>
    <row r="873" spans="1:11">
      <c r="A873" s="51"/>
      <c r="B873" s="51"/>
      <c r="C873" s="51"/>
      <c r="K873" s="52"/>
    </row>
    <row r="874" spans="1:11">
      <c r="A874" s="51"/>
      <c r="B874" s="51"/>
      <c r="C874" s="51"/>
      <c r="K874" s="52"/>
    </row>
    <row r="875" spans="1:11">
      <c r="A875" s="51"/>
      <c r="B875" s="51"/>
      <c r="C875" s="51"/>
      <c r="K875" s="52"/>
    </row>
    <row r="876" spans="1:11">
      <c r="A876" s="51"/>
      <c r="B876" s="51"/>
      <c r="C876" s="51"/>
      <c r="K876" s="52"/>
    </row>
    <row r="877" spans="1:11">
      <c r="A877" s="51"/>
      <c r="B877" s="51"/>
      <c r="C877" s="51"/>
      <c r="K877" s="52"/>
    </row>
    <row r="878" spans="1:11">
      <c r="A878" s="51"/>
      <c r="B878" s="51"/>
      <c r="C878" s="51"/>
      <c r="K878" s="52"/>
    </row>
    <row r="879" spans="1:11">
      <c r="A879" s="51"/>
      <c r="B879" s="51"/>
      <c r="C879" s="51"/>
      <c r="K879" s="52"/>
    </row>
    <row r="880" spans="1:11">
      <c r="A880" s="51"/>
      <c r="B880" s="51"/>
      <c r="C880" s="51"/>
      <c r="K880" s="52"/>
    </row>
    <row r="881" spans="1:11">
      <c r="A881" s="51"/>
      <c r="B881" s="51"/>
      <c r="C881" s="51"/>
      <c r="K881" s="52"/>
    </row>
    <row r="882" spans="1:11">
      <c r="A882" s="51"/>
      <c r="B882" s="51"/>
      <c r="C882" s="51"/>
      <c r="K882" s="52"/>
    </row>
    <row r="883" spans="1:11">
      <c r="A883" s="51"/>
      <c r="B883" s="51"/>
      <c r="C883" s="51"/>
      <c r="K883" s="52"/>
    </row>
    <row r="884" spans="1:11">
      <c r="A884" s="51"/>
      <c r="B884" s="51"/>
      <c r="C884" s="51"/>
      <c r="K884" s="52"/>
    </row>
    <row r="885" spans="1:11">
      <c r="A885" s="51"/>
      <c r="B885" s="51"/>
      <c r="C885" s="51"/>
      <c r="K885" s="52"/>
    </row>
    <row r="886" spans="1:11">
      <c r="A886" s="51"/>
      <c r="B886" s="51"/>
      <c r="C886" s="51"/>
      <c r="K886" s="52"/>
    </row>
    <row r="887" spans="1:11">
      <c r="A887" s="51"/>
      <c r="B887" s="51"/>
      <c r="C887" s="51"/>
      <c r="K887" s="52"/>
    </row>
    <row r="888" spans="1:11">
      <c r="A888" s="51"/>
      <c r="B888" s="51"/>
      <c r="C888" s="51"/>
      <c r="K888" s="52"/>
    </row>
    <row r="889" spans="1:11">
      <c r="A889" s="51"/>
      <c r="B889" s="51"/>
      <c r="C889" s="51"/>
      <c r="K889" s="52"/>
    </row>
    <row r="890" spans="1:11">
      <c r="A890" s="51"/>
      <c r="B890" s="51"/>
      <c r="C890" s="51"/>
      <c r="K890" s="52"/>
    </row>
    <row r="891" spans="1:11">
      <c r="A891" s="51"/>
      <c r="B891" s="51"/>
      <c r="C891" s="51"/>
      <c r="K891" s="52"/>
    </row>
    <row r="892" spans="1:11">
      <c r="A892" s="51"/>
      <c r="B892" s="51"/>
      <c r="C892" s="51"/>
      <c r="K892" s="52"/>
    </row>
    <row r="893" spans="1:11">
      <c r="A893" s="51"/>
      <c r="B893" s="51"/>
      <c r="C893" s="51"/>
      <c r="K893" s="52"/>
    </row>
    <row r="894" spans="1:11">
      <c r="A894" s="51"/>
      <c r="B894" s="51"/>
      <c r="C894" s="51"/>
      <c r="K894" s="52"/>
    </row>
    <row r="895" spans="1:11">
      <c r="A895" s="51"/>
      <c r="B895" s="51"/>
      <c r="C895" s="51"/>
      <c r="K895" s="52"/>
    </row>
    <row r="896" spans="1:11">
      <c r="A896" s="51"/>
      <c r="B896" s="51"/>
      <c r="C896" s="51"/>
      <c r="K896" s="52"/>
    </row>
    <row r="897" spans="1:11">
      <c r="A897" s="51"/>
      <c r="B897" s="51"/>
      <c r="C897" s="51"/>
      <c r="K897" s="52"/>
    </row>
    <row r="898" spans="1:11">
      <c r="A898" s="51"/>
      <c r="B898" s="51"/>
      <c r="C898" s="51"/>
      <c r="K898" s="52"/>
    </row>
    <row r="899" spans="1:11">
      <c r="A899" s="51"/>
      <c r="B899" s="51"/>
      <c r="C899" s="51"/>
      <c r="K899" s="52"/>
    </row>
    <row r="900" spans="1:11">
      <c r="A900" s="51"/>
      <c r="B900" s="51"/>
      <c r="C900" s="51"/>
      <c r="K900" s="52"/>
    </row>
    <row r="901" spans="1:11">
      <c r="A901" s="51"/>
      <c r="B901" s="51"/>
      <c r="C901" s="51"/>
      <c r="K901" s="52"/>
    </row>
    <row r="902" spans="1:11">
      <c r="A902" s="51"/>
      <c r="B902" s="51"/>
      <c r="C902" s="51"/>
      <c r="K902" s="52"/>
    </row>
    <row r="903" spans="1:11">
      <c r="A903" s="51"/>
      <c r="B903" s="51"/>
      <c r="C903" s="51"/>
      <c r="K903" s="52"/>
    </row>
    <row r="904" spans="1:11">
      <c r="A904" s="51"/>
      <c r="B904" s="51"/>
      <c r="C904" s="51"/>
      <c r="K904" s="52"/>
    </row>
    <row r="905" spans="1:11">
      <c r="A905" s="51"/>
      <c r="B905" s="51"/>
      <c r="C905" s="51"/>
      <c r="K905" s="52"/>
    </row>
    <row r="906" spans="1:11">
      <c r="A906" s="51"/>
      <c r="B906" s="51"/>
      <c r="C906" s="51"/>
      <c r="K906" s="52"/>
    </row>
    <row r="907" spans="1:11">
      <c r="A907" s="51"/>
      <c r="B907" s="51"/>
      <c r="C907" s="51"/>
      <c r="K907" s="52"/>
    </row>
    <row r="908" spans="1:11">
      <c r="A908" s="51"/>
      <c r="B908" s="51"/>
      <c r="C908" s="51"/>
      <c r="K908" s="52"/>
    </row>
    <row r="909" spans="1:11">
      <c r="A909" s="51"/>
      <c r="B909" s="51"/>
      <c r="C909" s="51"/>
      <c r="K909" s="52"/>
    </row>
    <row r="910" spans="1:11">
      <c r="A910" s="51"/>
      <c r="B910" s="51"/>
      <c r="C910" s="51"/>
      <c r="K910" s="52"/>
    </row>
    <row r="911" spans="1:11">
      <c r="A911" s="51"/>
      <c r="B911" s="51"/>
      <c r="C911" s="51"/>
      <c r="K911" s="52"/>
    </row>
    <row r="912" spans="1:11">
      <c r="A912" s="51"/>
      <c r="B912" s="51"/>
      <c r="C912" s="51"/>
      <c r="K912" s="52"/>
    </row>
    <row r="913" spans="1:11">
      <c r="A913" s="51"/>
      <c r="B913" s="51"/>
      <c r="C913" s="51"/>
      <c r="K913" s="52"/>
    </row>
    <row r="914" spans="1:11">
      <c r="A914" s="51"/>
      <c r="B914" s="51"/>
      <c r="C914" s="51"/>
      <c r="K914" s="52"/>
    </row>
    <row r="915" spans="1:11">
      <c r="A915" s="51"/>
      <c r="B915" s="51"/>
      <c r="C915" s="51"/>
      <c r="K915" s="52"/>
    </row>
    <row r="916" spans="1:11">
      <c r="A916" s="51"/>
      <c r="B916" s="51"/>
      <c r="C916" s="51"/>
      <c r="K916" s="52"/>
    </row>
    <row r="917" spans="1:11">
      <c r="A917" s="51"/>
      <c r="B917" s="51"/>
      <c r="C917" s="51"/>
      <c r="K917" s="52"/>
    </row>
    <row r="918" spans="1:11">
      <c r="A918" s="51"/>
      <c r="B918" s="51"/>
      <c r="C918" s="51"/>
      <c r="K918" s="52"/>
    </row>
    <row r="919" spans="1:11">
      <c r="A919" s="51"/>
      <c r="B919" s="51"/>
      <c r="C919" s="51"/>
      <c r="K919" s="52"/>
    </row>
    <row r="920" spans="1:11">
      <c r="A920" s="51"/>
      <c r="B920" s="51"/>
      <c r="C920" s="51"/>
      <c r="K920" s="52"/>
    </row>
    <row r="921" spans="1:11">
      <c r="A921" s="51"/>
      <c r="B921" s="51"/>
      <c r="C921" s="51"/>
      <c r="K921" s="52"/>
    </row>
    <row r="922" spans="1:11">
      <c r="A922" s="51"/>
      <c r="B922" s="51"/>
      <c r="C922" s="51"/>
      <c r="K922" s="52"/>
    </row>
    <row r="923" spans="1:11">
      <c r="A923" s="51"/>
      <c r="B923" s="51"/>
      <c r="C923" s="51"/>
      <c r="K923" s="52"/>
    </row>
    <row r="924" spans="1:11">
      <c r="A924" s="51"/>
      <c r="B924" s="51"/>
      <c r="C924" s="51"/>
      <c r="K924" s="52"/>
    </row>
    <row r="925" spans="1:11">
      <c r="A925" s="51"/>
      <c r="B925" s="51"/>
      <c r="C925" s="51"/>
      <c r="K925" s="52"/>
    </row>
    <row r="926" spans="1:11">
      <c r="A926" s="51"/>
      <c r="B926" s="51"/>
      <c r="C926" s="51"/>
      <c r="K926" s="52"/>
    </row>
    <row r="927" spans="1:11">
      <c r="A927" s="51"/>
      <c r="B927" s="51"/>
      <c r="C927" s="51"/>
      <c r="K927" s="52"/>
    </row>
    <row r="928" spans="1:11">
      <c r="A928" s="51"/>
      <c r="B928" s="51"/>
      <c r="C928" s="51"/>
      <c r="K928" s="52"/>
    </row>
    <row r="929" spans="1:11">
      <c r="A929" s="51"/>
      <c r="B929" s="51"/>
      <c r="C929" s="51"/>
      <c r="K929" s="52"/>
    </row>
    <row r="930" spans="1:11">
      <c r="A930" s="51"/>
      <c r="B930" s="51"/>
      <c r="C930" s="51"/>
      <c r="K930" s="52"/>
    </row>
    <row r="931" spans="1:11">
      <c r="A931" s="51"/>
      <c r="B931" s="51"/>
      <c r="C931" s="51"/>
      <c r="K931" s="52"/>
    </row>
    <row r="932" spans="1:11">
      <c r="A932" s="51"/>
      <c r="B932" s="51"/>
      <c r="C932" s="51"/>
      <c r="K932" s="52"/>
    </row>
    <row r="933" spans="1:11">
      <c r="A933" s="51"/>
      <c r="B933" s="51"/>
      <c r="C933" s="51"/>
      <c r="K933" s="52"/>
    </row>
    <row r="934" spans="1:11">
      <c r="A934" s="51"/>
      <c r="B934" s="51"/>
      <c r="C934" s="51"/>
      <c r="K934" s="52"/>
    </row>
    <row r="935" spans="1:11">
      <c r="A935" s="51"/>
      <c r="B935" s="51"/>
      <c r="C935" s="51"/>
      <c r="K935" s="52"/>
    </row>
    <row r="936" spans="1:11">
      <c r="A936" s="51"/>
      <c r="B936" s="51"/>
      <c r="C936" s="51"/>
      <c r="K936" s="52"/>
    </row>
    <row r="937" spans="1:11">
      <c r="A937" s="51"/>
      <c r="B937" s="51"/>
      <c r="C937" s="51"/>
      <c r="K937" s="52"/>
    </row>
    <row r="938" spans="1:11">
      <c r="A938" s="51"/>
      <c r="B938" s="51"/>
      <c r="C938" s="51"/>
      <c r="K938" s="52"/>
    </row>
    <row r="939" spans="1:11">
      <c r="A939" s="51"/>
      <c r="B939" s="51"/>
      <c r="C939" s="51"/>
      <c r="K939" s="52"/>
    </row>
    <row r="940" spans="1:11">
      <c r="A940" s="51"/>
      <c r="B940" s="51"/>
      <c r="C940" s="51"/>
      <c r="K940" s="52"/>
    </row>
    <row r="941" spans="1:11">
      <c r="A941" s="51"/>
      <c r="B941" s="51"/>
      <c r="C941" s="51"/>
      <c r="K941" s="52"/>
    </row>
    <row r="942" spans="1:11">
      <c r="A942" s="51"/>
      <c r="B942" s="51"/>
      <c r="C942" s="51"/>
      <c r="K942" s="52"/>
    </row>
    <row r="943" spans="1:11">
      <c r="A943" s="51"/>
      <c r="B943" s="51"/>
      <c r="C943" s="51"/>
      <c r="K943" s="52"/>
    </row>
    <row r="944" spans="1:11">
      <c r="A944" s="51"/>
      <c r="B944" s="51"/>
      <c r="C944" s="51"/>
      <c r="K944" s="52"/>
    </row>
    <row r="945" spans="1:11">
      <c r="A945" s="51"/>
      <c r="B945" s="51"/>
      <c r="C945" s="51"/>
      <c r="K945" s="52"/>
    </row>
    <row r="946" spans="1:11">
      <c r="A946" s="51"/>
      <c r="B946" s="51"/>
      <c r="C946" s="51"/>
      <c r="K946" s="52"/>
    </row>
    <row r="947" spans="1:11">
      <c r="A947" s="51"/>
      <c r="B947" s="51"/>
      <c r="C947" s="51"/>
      <c r="K947" s="52"/>
    </row>
    <row r="948" spans="1:11">
      <c r="A948" s="51"/>
      <c r="B948" s="51"/>
      <c r="C948" s="51"/>
      <c r="K948" s="52"/>
    </row>
    <row r="949" spans="1:11">
      <c r="A949" s="51"/>
      <c r="B949" s="51"/>
      <c r="C949" s="51"/>
      <c r="K949" s="52"/>
    </row>
    <row r="950" spans="1:11">
      <c r="A950" s="51"/>
      <c r="B950" s="51"/>
      <c r="C950" s="51"/>
      <c r="K950" s="52"/>
    </row>
    <row r="951" spans="1:11">
      <c r="A951" s="51"/>
      <c r="B951" s="51"/>
      <c r="C951" s="51"/>
      <c r="K951" s="52"/>
    </row>
    <row r="952" spans="1:11">
      <c r="A952" s="51"/>
      <c r="B952" s="51"/>
      <c r="C952" s="51"/>
      <c r="K952" s="52"/>
    </row>
    <row r="953" spans="1:11">
      <c r="A953" s="51"/>
      <c r="B953" s="51"/>
      <c r="C953" s="51"/>
      <c r="K953" s="52"/>
    </row>
    <row r="954" spans="1:11">
      <c r="A954" s="51"/>
      <c r="B954" s="51"/>
      <c r="C954" s="51"/>
      <c r="K954" s="52"/>
    </row>
    <row r="955" spans="1:11">
      <c r="A955" s="51"/>
      <c r="B955" s="51"/>
      <c r="C955" s="51"/>
      <c r="K955" s="52"/>
    </row>
    <row r="956" spans="1:11">
      <c r="A956" s="51"/>
      <c r="B956" s="51"/>
      <c r="C956" s="51"/>
      <c r="K956" s="52"/>
    </row>
    <row r="957" spans="1:11">
      <c r="A957" s="51"/>
      <c r="B957" s="51"/>
      <c r="C957" s="51"/>
      <c r="K957" s="52"/>
    </row>
    <row r="958" spans="1:11">
      <c r="A958" s="51"/>
      <c r="B958" s="51"/>
      <c r="C958" s="51"/>
      <c r="K958" s="52"/>
    </row>
    <row r="959" spans="1:11">
      <c r="A959" s="51"/>
      <c r="B959" s="51"/>
      <c r="C959" s="51"/>
      <c r="K959" s="52"/>
    </row>
    <row r="960" spans="1:11">
      <c r="A960" s="51"/>
      <c r="B960" s="51"/>
      <c r="C960" s="51"/>
      <c r="K960" s="52"/>
    </row>
    <row r="961" spans="1:11">
      <c r="A961" s="51"/>
      <c r="B961" s="51"/>
      <c r="C961" s="51"/>
      <c r="K961" s="52"/>
    </row>
    <row r="962" spans="1:11">
      <c r="A962" s="51"/>
      <c r="B962" s="51"/>
      <c r="C962" s="51"/>
      <c r="K962" s="52"/>
    </row>
    <row r="963" spans="1:11">
      <c r="A963" s="51"/>
      <c r="B963" s="51"/>
      <c r="C963" s="51"/>
      <c r="K963" s="52"/>
    </row>
    <row r="964" spans="1:11">
      <c r="A964" s="51"/>
      <c r="B964" s="51"/>
      <c r="C964" s="51"/>
      <c r="K964" s="52"/>
    </row>
    <row r="965" spans="1:11">
      <c r="A965" s="51"/>
      <c r="B965" s="51"/>
      <c r="C965" s="51"/>
      <c r="K965" s="52"/>
    </row>
    <row r="966" spans="1:11">
      <c r="A966" s="51"/>
      <c r="B966" s="51"/>
      <c r="C966" s="51"/>
      <c r="K966" s="52"/>
    </row>
    <row r="967" spans="1:11">
      <c r="A967" s="51"/>
      <c r="B967" s="51"/>
      <c r="C967" s="51"/>
      <c r="K967" s="52"/>
    </row>
    <row r="968" spans="1:11">
      <c r="A968" s="51"/>
      <c r="B968" s="51"/>
      <c r="C968" s="51"/>
      <c r="K968" s="52"/>
    </row>
    <row r="969" spans="1:11">
      <c r="A969" s="51"/>
      <c r="B969" s="51"/>
      <c r="C969" s="51"/>
      <c r="K969" s="52"/>
    </row>
    <row r="970" spans="1:11">
      <c r="A970" s="51"/>
      <c r="B970" s="51"/>
      <c r="C970" s="51"/>
      <c r="K970" s="52"/>
    </row>
    <row r="971" spans="1:11">
      <c r="A971" s="51"/>
      <c r="B971" s="51"/>
      <c r="C971" s="51"/>
      <c r="K971" s="52"/>
    </row>
    <row r="972" spans="1:11">
      <c r="A972" s="51"/>
      <c r="B972" s="51"/>
      <c r="C972" s="51"/>
      <c r="K972" s="52"/>
    </row>
    <row r="973" spans="1:11">
      <c r="A973" s="51"/>
      <c r="B973" s="51"/>
      <c r="C973" s="51"/>
      <c r="K973" s="52"/>
    </row>
    <row r="974" spans="1:11">
      <c r="A974" s="51"/>
      <c r="B974" s="51"/>
      <c r="C974" s="51"/>
      <c r="K974" s="52"/>
    </row>
    <row r="975" spans="1:11">
      <c r="A975" s="51"/>
      <c r="B975" s="51"/>
      <c r="C975" s="51"/>
      <c r="K975" s="52"/>
    </row>
    <row r="976" spans="1:11">
      <c r="A976" s="51"/>
      <c r="B976" s="51"/>
      <c r="C976" s="51"/>
      <c r="K976" s="52"/>
    </row>
    <row r="977" spans="1:11">
      <c r="A977" s="51"/>
      <c r="B977" s="51"/>
      <c r="C977" s="51"/>
      <c r="K977" s="52"/>
    </row>
    <row r="978" spans="1:11">
      <c r="A978" s="51"/>
      <c r="B978" s="51"/>
      <c r="C978" s="51"/>
      <c r="K978" s="52"/>
    </row>
    <row r="979" spans="1:11">
      <c r="A979" s="51"/>
      <c r="B979" s="51"/>
      <c r="C979" s="51"/>
      <c r="K979" s="52"/>
    </row>
    <row r="980" spans="1:11">
      <c r="A980" s="51"/>
      <c r="B980" s="51"/>
      <c r="C980" s="51"/>
      <c r="K980" s="52"/>
    </row>
    <row r="981" spans="1:11">
      <c r="A981" s="51"/>
      <c r="B981" s="51"/>
      <c r="C981" s="51"/>
      <c r="K981" s="52"/>
    </row>
    <row r="982" spans="1:11">
      <c r="A982" s="51"/>
      <c r="B982" s="51"/>
      <c r="C982" s="51"/>
      <c r="K982" s="52"/>
    </row>
    <row r="983" spans="1:11">
      <c r="A983" s="51"/>
      <c r="B983" s="51"/>
      <c r="C983" s="51"/>
      <c r="K983" s="52"/>
    </row>
    <row r="984" spans="1:11">
      <c r="A984" s="51"/>
      <c r="B984" s="51"/>
      <c r="C984" s="51"/>
      <c r="K984" s="52"/>
    </row>
    <row r="985" spans="1:11">
      <c r="A985" s="51"/>
      <c r="B985" s="51"/>
      <c r="C985" s="51"/>
      <c r="K985" s="52"/>
    </row>
    <row r="986" spans="1:11">
      <c r="A986" s="51"/>
      <c r="B986" s="51"/>
      <c r="C986" s="51"/>
      <c r="K986" s="52"/>
    </row>
    <row r="987" spans="1:11">
      <c r="A987" s="51"/>
      <c r="B987" s="51"/>
      <c r="C987" s="51"/>
      <c r="K987" s="52"/>
    </row>
    <row r="988" spans="1:11">
      <c r="A988" s="51"/>
      <c r="B988" s="51"/>
      <c r="C988" s="51"/>
      <c r="K988" s="52"/>
    </row>
    <row r="989" spans="1:11">
      <c r="A989" s="51"/>
      <c r="B989" s="51"/>
      <c r="C989" s="51"/>
      <c r="K989" s="52"/>
    </row>
    <row r="990" spans="1:11">
      <c r="A990" s="51"/>
      <c r="B990" s="51"/>
      <c r="C990" s="51"/>
      <c r="K990" s="52"/>
    </row>
    <row r="991" spans="1:11">
      <c r="A991" s="51"/>
      <c r="B991" s="51"/>
      <c r="C991" s="51"/>
      <c r="K991" s="52"/>
    </row>
    <row r="992" spans="1:11">
      <c r="A992" s="51"/>
      <c r="B992" s="51"/>
      <c r="C992" s="51"/>
      <c r="K992" s="52"/>
    </row>
    <row r="993" spans="1:11">
      <c r="A993" s="51"/>
      <c r="B993" s="51"/>
      <c r="C993" s="51"/>
      <c r="K993" s="52"/>
    </row>
    <row r="994" spans="1:11">
      <c r="A994" s="51"/>
      <c r="B994" s="51"/>
      <c r="C994" s="51"/>
      <c r="K994" s="52"/>
    </row>
    <row r="995" spans="1:11">
      <c r="A995" s="51"/>
      <c r="B995" s="51"/>
      <c r="C995" s="51"/>
      <c r="K995" s="52"/>
    </row>
    <row r="996" spans="1:11">
      <c r="A996" s="51"/>
      <c r="B996" s="51"/>
      <c r="C996" s="51"/>
      <c r="K996" s="52"/>
    </row>
    <row r="997" spans="1:11">
      <c r="A997" s="51"/>
      <c r="B997" s="51"/>
      <c r="C997" s="51"/>
      <c r="K997" s="52"/>
    </row>
    <row r="998" spans="1:11">
      <c r="A998" s="51"/>
      <c r="B998" s="51"/>
      <c r="C998" s="51"/>
      <c r="K998" s="52"/>
    </row>
    <row r="999" spans="1:11">
      <c r="A999" s="51"/>
      <c r="B999" s="51"/>
      <c r="C999" s="51"/>
      <c r="K999" s="52"/>
    </row>
    <row r="1000" spans="1:11">
      <c r="A1000" s="51"/>
      <c r="B1000" s="51"/>
      <c r="C1000" s="51"/>
      <c r="K1000" s="52"/>
    </row>
    <row r="1001" spans="1:11">
      <c r="A1001" s="51"/>
      <c r="B1001" s="51"/>
      <c r="C1001" s="51"/>
      <c r="K1001" s="52"/>
    </row>
    <row r="1002" spans="1:11">
      <c r="A1002" s="51"/>
      <c r="B1002" s="51"/>
      <c r="C1002" s="51"/>
      <c r="K1002" s="52"/>
    </row>
    <row r="1003" spans="1:11">
      <c r="A1003" s="51"/>
      <c r="B1003" s="51"/>
      <c r="C1003" s="51"/>
      <c r="K1003" s="52"/>
    </row>
    <row r="1004" spans="1:11">
      <c r="A1004" s="51"/>
      <c r="B1004" s="51"/>
      <c r="C1004" s="51"/>
      <c r="K1004" s="52"/>
    </row>
    <row r="1005" spans="1:11">
      <c r="A1005" s="51"/>
      <c r="B1005" s="51"/>
      <c r="C1005" s="51"/>
      <c r="K1005" s="52"/>
    </row>
    <row r="1006" spans="1:11">
      <c r="A1006" s="51"/>
      <c r="B1006" s="51"/>
      <c r="C1006" s="51"/>
      <c r="K1006" s="52"/>
    </row>
    <row r="1007" spans="1:11">
      <c r="A1007" s="51"/>
      <c r="B1007" s="51"/>
      <c r="C1007" s="51"/>
      <c r="K1007" s="52"/>
    </row>
    <row r="1008" spans="1:11">
      <c r="A1008" s="51"/>
      <c r="B1008" s="51"/>
      <c r="C1008" s="51"/>
      <c r="K1008" s="52"/>
    </row>
    <row r="1009" spans="1:11">
      <c r="A1009" s="51"/>
      <c r="B1009" s="51"/>
      <c r="C1009" s="51"/>
      <c r="K1009" s="52"/>
    </row>
    <row r="1010" spans="1:11">
      <c r="A1010" s="51"/>
      <c r="B1010" s="51"/>
      <c r="C1010" s="51"/>
      <c r="K1010" s="52"/>
    </row>
    <row r="1011" spans="1:11">
      <c r="A1011" s="51"/>
      <c r="B1011" s="51"/>
      <c r="C1011" s="51"/>
      <c r="K1011" s="52"/>
    </row>
    <row r="1012" spans="1:11">
      <c r="A1012" s="51"/>
      <c r="B1012" s="51"/>
      <c r="C1012" s="51"/>
      <c r="K1012" s="52"/>
    </row>
    <row r="1013" spans="1:11">
      <c r="A1013" s="51"/>
      <c r="B1013" s="51"/>
      <c r="C1013" s="51"/>
      <c r="K1013" s="52"/>
    </row>
    <row r="1014" spans="1:11">
      <c r="A1014" s="51"/>
      <c r="B1014" s="51"/>
      <c r="C1014" s="51"/>
      <c r="K1014" s="52"/>
    </row>
    <row r="1015" spans="1:11">
      <c r="A1015" s="51"/>
      <c r="B1015" s="51"/>
      <c r="C1015" s="51"/>
      <c r="K1015" s="52"/>
    </row>
    <row r="1016" spans="1:11">
      <c r="A1016" s="51"/>
      <c r="B1016" s="51"/>
      <c r="C1016" s="51"/>
      <c r="K1016" s="52"/>
    </row>
    <row r="1017" spans="1:11">
      <c r="A1017" s="51"/>
      <c r="B1017" s="51"/>
      <c r="C1017" s="51"/>
      <c r="K1017" s="52"/>
    </row>
    <row r="1018" spans="1:11">
      <c r="A1018" s="51"/>
      <c r="B1018" s="51"/>
      <c r="C1018" s="51"/>
      <c r="K1018" s="52"/>
    </row>
    <row r="1019" spans="1:11">
      <c r="A1019" s="51"/>
      <c r="B1019" s="51"/>
      <c r="C1019" s="51"/>
      <c r="K1019" s="52"/>
    </row>
    <row r="1020" spans="1:11">
      <c r="A1020" s="51"/>
      <c r="B1020" s="51"/>
      <c r="C1020" s="51"/>
      <c r="K1020" s="52"/>
    </row>
    <row r="1021" spans="1:11">
      <c r="A1021" s="51"/>
      <c r="B1021" s="51"/>
      <c r="C1021" s="51"/>
      <c r="K1021" s="52"/>
    </row>
    <row r="1022" spans="1:11">
      <c r="A1022" s="51"/>
      <c r="B1022" s="51"/>
      <c r="C1022" s="51"/>
      <c r="K1022" s="52"/>
    </row>
    <row r="1023" spans="1:11">
      <c r="A1023" s="51"/>
      <c r="B1023" s="51"/>
      <c r="C1023" s="51"/>
      <c r="K1023" s="52"/>
    </row>
    <row r="1024" spans="1:11">
      <c r="A1024" s="51"/>
      <c r="B1024" s="51"/>
      <c r="C1024" s="51"/>
      <c r="K1024" s="52"/>
    </row>
    <row r="1025" spans="1:11">
      <c r="A1025" s="51"/>
      <c r="B1025" s="51"/>
      <c r="C1025" s="51"/>
      <c r="K1025" s="52"/>
    </row>
    <row r="1026" spans="1:11">
      <c r="A1026" s="51"/>
      <c r="B1026" s="51"/>
      <c r="C1026" s="51"/>
      <c r="K1026" s="52"/>
    </row>
    <row r="1027" spans="1:11">
      <c r="A1027" s="51"/>
      <c r="B1027" s="51"/>
      <c r="C1027" s="51"/>
      <c r="K1027" s="52"/>
    </row>
    <row r="1028" spans="1:11">
      <c r="A1028" s="51"/>
      <c r="B1028" s="51"/>
      <c r="C1028" s="51"/>
      <c r="K1028" s="52"/>
    </row>
    <row r="1029" spans="1:11">
      <c r="A1029" s="51"/>
      <c r="B1029" s="51"/>
      <c r="C1029" s="51"/>
      <c r="K1029" s="52"/>
    </row>
    <row r="1030" spans="1:11">
      <c r="A1030" s="51"/>
      <c r="B1030" s="51"/>
      <c r="C1030" s="51"/>
      <c r="K1030" s="52"/>
    </row>
    <row r="1031" spans="1:11">
      <c r="A1031" s="51"/>
      <c r="B1031" s="51"/>
      <c r="C1031" s="51"/>
      <c r="K1031" s="52"/>
    </row>
    <row r="1032" spans="1:11">
      <c r="A1032" s="51"/>
      <c r="B1032" s="51"/>
      <c r="C1032" s="51"/>
      <c r="K1032" s="52"/>
    </row>
    <row r="1033" spans="1:11">
      <c r="A1033" s="51"/>
      <c r="B1033" s="51"/>
      <c r="C1033" s="51"/>
      <c r="K1033" s="52"/>
    </row>
    <row r="1034" spans="1:11">
      <c r="A1034" s="51"/>
      <c r="B1034" s="51"/>
      <c r="C1034" s="51"/>
      <c r="K1034" s="52"/>
    </row>
    <row r="1035" spans="1:11">
      <c r="A1035" s="51"/>
      <c r="B1035" s="51"/>
      <c r="C1035" s="51"/>
      <c r="K1035" s="52"/>
    </row>
    <row r="1036" spans="1:11">
      <c r="A1036" s="51"/>
      <c r="B1036" s="51"/>
      <c r="C1036" s="51"/>
      <c r="K1036" s="52"/>
    </row>
    <row r="1037" spans="1:11">
      <c r="A1037" s="51"/>
      <c r="B1037" s="51"/>
      <c r="C1037" s="51"/>
      <c r="K1037" s="52"/>
    </row>
    <row r="1038" spans="1:11">
      <c r="A1038" s="51"/>
      <c r="B1038" s="51"/>
      <c r="C1038" s="51"/>
      <c r="K1038" s="52"/>
    </row>
    <row r="1039" spans="1:11">
      <c r="A1039" s="51"/>
      <c r="B1039" s="51"/>
      <c r="C1039" s="51"/>
      <c r="K1039" s="52"/>
    </row>
    <row r="1040" spans="1:11">
      <c r="A1040" s="51"/>
      <c r="B1040" s="51"/>
      <c r="C1040" s="51"/>
      <c r="K1040" s="52"/>
    </row>
    <row r="1041" spans="1:11">
      <c r="A1041" s="51"/>
      <c r="B1041" s="51"/>
      <c r="C1041" s="51"/>
      <c r="K1041" s="52"/>
    </row>
    <row r="1042" spans="1:11">
      <c r="A1042" s="51"/>
      <c r="B1042" s="51"/>
      <c r="C1042" s="51"/>
      <c r="K1042" s="52"/>
    </row>
    <row r="1043" spans="1:11">
      <c r="A1043" s="51"/>
      <c r="B1043" s="51"/>
      <c r="C1043" s="51"/>
      <c r="K1043" s="52"/>
    </row>
    <row r="1044" spans="1:11">
      <c r="A1044" s="51"/>
      <c r="B1044" s="51"/>
      <c r="C1044" s="51"/>
      <c r="K1044" s="52"/>
    </row>
    <row r="1045" spans="1:11">
      <c r="A1045" s="51"/>
      <c r="B1045" s="51"/>
      <c r="C1045" s="51"/>
      <c r="K1045" s="52"/>
    </row>
    <row r="1046" spans="1:11">
      <c r="A1046" s="51"/>
      <c r="B1046" s="51"/>
      <c r="C1046" s="51"/>
      <c r="K1046" s="52"/>
    </row>
    <row r="1047" spans="1:11">
      <c r="A1047" s="51"/>
      <c r="B1047" s="51"/>
      <c r="C1047" s="51"/>
      <c r="K1047" s="52"/>
    </row>
    <row r="1048" spans="1:11">
      <c r="A1048" s="51"/>
      <c r="B1048" s="51"/>
      <c r="C1048" s="51"/>
      <c r="K1048" s="52"/>
    </row>
    <row r="1049" spans="1:11">
      <c r="A1049" s="51"/>
      <c r="B1049" s="51"/>
      <c r="C1049" s="51"/>
      <c r="K1049" s="52"/>
    </row>
    <row r="1050" spans="1:11">
      <c r="A1050" s="51"/>
      <c r="B1050" s="51"/>
      <c r="C1050" s="51"/>
      <c r="K1050" s="52"/>
    </row>
    <row r="1051" spans="1:11">
      <c r="A1051" s="51"/>
      <c r="B1051" s="51"/>
      <c r="C1051" s="51"/>
      <c r="K1051" s="52"/>
    </row>
    <row r="1052" spans="1:11">
      <c r="A1052" s="51"/>
      <c r="B1052" s="51"/>
      <c r="C1052" s="51"/>
      <c r="K1052" s="52"/>
    </row>
    <row r="1053" spans="1:11">
      <c r="A1053" s="51"/>
      <c r="B1053" s="51"/>
      <c r="C1053" s="51"/>
      <c r="K1053" s="52"/>
    </row>
    <row r="1054" spans="1:11">
      <c r="A1054" s="51"/>
      <c r="B1054" s="51"/>
      <c r="C1054" s="51"/>
      <c r="K1054" s="52"/>
    </row>
    <row r="1055" spans="1:11">
      <c r="A1055" s="51"/>
      <c r="B1055" s="51"/>
      <c r="C1055" s="51"/>
      <c r="K1055" s="52"/>
    </row>
    <row r="1056" spans="1:11">
      <c r="A1056" s="51"/>
      <c r="B1056" s="51"/>
      <c r="C1056" s="51"/>
      <c r="K1056" s="52"/>
    </row>
    <row r="1057" spans="1:11">
      <c r="A1057" s="51"/>
      <c r="B1057" s="51"/>
      <c r="C1057" s="51"/>
      <c r="K1057" s="52"/>
    </row>
    <row r="1058" spans="1:11">
      <c r="A1058" s="51"/>
      <c r="B1058" s="51"/>
      <c r="C1058" s="51"/>
      <c r="K1058" s="52"/>
    </row>
    <row r="1059" spans="1:11">
      <c r="A1059" s="51"/>
      <c r="B1059" s="51"/>
      <c r="C1059" s="51"/>
      <c r="K1059" s="52"/>
    </row>
    <row r="1060" spans="1:11">
      <c r="A1060" s="51"/>
      <c r="B1060" s="51"/>
      <c r="C1060" s="51"/>
      <c r="K1060" s="52"/>
    </row>
    <row r="1061" spans="1:11">
      <c r="A1061" s="51"/>
      <c r="B1061" s="51"/>
      <c r="C1061" s="51"/>
      <c r="K1061" s="52"/>
    </row>
    <row r="1062" spans="1:11">
      <c r="A1062" s="51"/>
      <c r="B1062" s="51"/>
      <c r="C1062" s="51"/>
      <c r="K1062" s="52"/>
    </row>
    <row r="1063" spans="1:11">
      <c r="A1063" s="51"/>
      <c r="B1063" s="51"/>
      <c r="C1063" s="51"/>
      <c r="K1063" s="52"/>
    </row>
    <row r="1064" spans="1:11">
      <c r="A1064" s="51"/>
      <c r="B1064" s="51"/>
      <c r="C1064" s="51"/>
      <c r="K1064" s="52"/>
    </row>
    <row r="1065" spans="1:11">
      <c r="A1065" s="51"/>
      <c r="B1065" s="51"/>
      <c r="C1065" s="51"/>
      <c r="K1065" s="52"/>
    </row>
    <row r="1066" spans="1:11">
      <c r="A1066" s="51"/>
      <c r="B1066" s="51"/>
      <c r="C1066" s="51"/>
      <c r="K1066" s="52"/>
    </row>
    <row r="1067" spans="1:11">
      <c r="A1067" s="51"/>
      <c r="B1067" s="51"/>
      <c r="C1067" s="51"/>
      <c r="K1067" s="52"/>
    </row>
    <row r="1068" spans="1:11">
      <c r="A1068" s="51"/>
      <c r="B1068" s="51"/>
      <c r="C1068" s="51"/>
      <c r="K1068" s="52"/>
    </row>
    <row r="1069" spans="1:11">
      <c r="A1069" s="51"/>
      <c r="B1069" s="51"/>
      <c r="C1069" s="51"/>
      <c r="K1069" s="52"/>
    </row>
    <row r="1070" spans="1:11">
      <c r="A1070" s="51"/>
      <c r="B1070" s="51"/>
      <c r="C1070" s="51"/>
      <c r="K1070" s="52"/>
    </row>
    <row r="1071" spans="1:11">
      <c r="A1071" s="51"/>
      <c r="B1071" s="51"/>
      <c r="C1071" s="51"/>
      <c r="K1071" s="52"/>
    </row>
    <row r="1072" spans="1:11">
      <c r="A1072" s="51"/>
      <c r="B1072" s="51"/>
      <c r="C1072" s="51"/>
      <c r="K1072" s="52"/>
    </row>
    <row r="1073" spans="1:11">
      <c r="A1073" s="51"/>
      <c r="B1073" s="51"/>
      <c r="C1073" s="51"/>
      <c r="K1073" s="52"/>
    </row>
    <row r="1074" spans="1:11">
      <c r="A1074" s="51"/>
      <c r="B1074" s="51"/>
      <c r="C1074" s="51"/>
      <c r="K1074" s="52"/>
    </row>
    <row r="1075" spans="1:11">
      <c r="A1075" s="51"/>
      <c r="B1075" s="51"/>
      <c r="C1075" s="51"/>
      <c r="K1075" s="52"/>
    </row>
    <row r="1076" spans="1:11">
      <c r="A1076" s="51"/>
      <c r="B1076" s="51"/>
      <c r="C1076" s="51"/>
      <c r="K1076" s="52"/>
    </row>
    <row r="1077" spans="1:11">
      <c r="A1077" s="51"/>
      <c r="B1077" s="51"/>
      <c r="C1077" s="51"/>
      <c r="K1077" s="52"/>
    </row>
    <row r="1078" spans="1:11">
      <c r="A1078" s="51"/>
      <c r="B1078" s="51"/>
      <c r="C1078" s="51"/>
      <c r="K1078" s="52"/>
    </row>
    <row r="1079" spans="1:11">
      <c r="A1079" s="51"/>
      <c r="B1079" s="51"/>
      <c r="C1079" s="51"/>
      <c r="K1079" s="52"/>
    </row>
    <row r="1080" spans="1:11">
      <c r="A1080" s="51"/>
      <c r="B1080" s="51"/>
      <c r="C1080" s="51"/>
      <c r="K1080" s="52"/>
    </row>
    <row r="1081" spans="1:11">
      <c r="A1081" s="51"/>
      <c r="B1081" s="51"/>
      <c r="C1081" s="51"/>
      <c r="K1081" s="52"/>
    </row>
    <row r="1082" spans="1:11">
      <c r="A1082" s="51"/>
      <c r="B1082" s="51"/>
      <c r="C1082" s="51"/>
      <c r="K1082" s="52"/>
    </row>
    <row r="1083" spans="1:11">
      <c r="A1083" s="51"/>
      <c r="B1083" s="51"/>
      <c r="C1083" s="51"/>
      <c r="K1083" s="52"/>
    </row>
    <row r="1084" spans="1:11">
      <c r="A1084" s="51"/>
      <c r="B1084" s="51"/>
      <c r="C1084" s="51"/>
      <c r="K1084" s="52"/>
    </row>
    <row r="1085" spans="1:11">
      <c r="A1085" s="51"/>
      <c r="B1085" s="51"/>
      <c r="C1085" s="51"/>
      <c r="K1085" s="52"/>
    </row>
    <row r="1086" spans="1:11">
      <c r="A1086" s="51"/>
      <c r="B1086" s="51"/>
      <c r="C1086" s="51"/>
      <c r="K1086" s="52"/>
    </row>
    <row r="1087" spans="1:11">
      <c r="A1087" s="51"/>
      <c r="B1087" s="51"/>
      <c r="C1087" s="51"/>
      <c r="K1087" s="52"/>
    </row>
    <row r="1088" spans="1:11">
      <c r="A1088" s="51"/>
      <c r="B1088" s="51"/>
      <c r="C1088" s="51"/>
      <c r="K1088" s="52"/>
    </row>
    <row r="1089" spans="1:11">
      <c r="A1089" s="51"/>
      <c r="B1089" s="51"/>
      <c r="C1089" s="51"/>
      <c r="K1089" s="52"/>
    </row>
    <row r="1090" spans="1:11">
      <c r="A1090" s="51"/>
      <c r="B1090" s="51"/>
      <c r="C1090" s="51"/>
      <c r="K1090" s="52"/>
    </row>
    <row r="1091" spans="1:11">
      <c r="A1091" s="51"/>
      <c r="B1091" s="51"/>
      <c r="C1091" s="51"/>
      <c r="K1091" s="52"/>
    </row>
    <row r="1092" spans="1:11">
      <c r="A1092" s="51"/>
      <c r="B1092" s="51"/>
      <c r="C1092" s="51"/>
      <c r="K1092" s="52"/>
    </row>
    <row r="1093" spans="1:11">
      <c r="A1093" s="51"/>
      <c r="B1093" s="51"/>
      <c r="C1093" s="51"/>
      <c r="K1093" s="52"/>
    </row>
    <row r="1094" spans="1:11">
      <c r="A1094" s="51"/>
      <c r="B1094" s="51"/>
      <c r="C1094" s="51"/>
      <c r="K1094" s="52"/>
    </row>
    <row r="1095" spans="1:11">
      <c r="A1095" s="51"/>
      <c r="B1095" s="51"/>
      <c r="C1095" s="51"/>
      <c r="K1095" s="52"/>
    </row>
    <row r="1096" spans="1:11">
      <c r="A1096" s="51"/>
      <c r="B1096" s="51"/>
      <c r="C1096" s="51"/>
      <c r="K1096" s="52"/>
    </row>
    <row r="1097" spans="1:11">
      <c r="A1097" s="51"/>
      <c r="B1097" s="51"/>
      <c r="C1097" s="51"/>
      <c r="K1097" s="52"/>
    </row>
    <row r="1098" spans="1:11">
      <c r="A1098" s="51"/>
      <c r="B1098" s="51"/>
      <c r="C1098" s="51"/>
      <c r="K1098" s="52"/>
    </row>
    <row r="1099" spans="1:11">
      <c r="A1099" s="51"/>
      <c r="B1099" s="51"/>
      <c r="C1099" s="51"/>
      <c r="K1099" s="52"/>
    </row>
    <row r="1100" spans="1:11">
      <c r="A1100" s="51"/>
      <c r="B1100" s="51"/>
      <c r="C1100" s="51"/>
      <c r="K1100" s="52"/>
    </row>
    <row r="1101" spans="1:11">
      <c r="A1101" s="51"/>
      <c r="B1101" s="51"/>
      <c r="C1101" s="51"/>
      <c r="K1101" s="52"/>
    </row>
    <row r="1102" spans="1:11">
      <c r="A1102" s="51"/>
      <c r="B1102" s="51"/>
      <c r="C1102" s="51"/>
      <c r="K1102" s="52"/>
    </row>
    <row r="1103" spans="1:11">
      <c r="A1103" s="51"/>
      <c r="B1103" s="51"/>
      <c r="C1103" s="51"/>
      <c r="K1103" s="52"/>
    </row>
    <row r="1104" spans="1:11">
      <c r="A1104" s="51"/>
      <c r="B1104" s="51"/>
      <c r="C1104" s="51"/>
      <c r="K1104" s="52"/>
    </row>
    <row r="1105" spans="1:11">
      <c r="A1105" s="51"/>
      <c r="B1105" s="51"/>
      <c r="C1105" s="51"/>
      <c r="K1105" s="52"/>
    </row>
    <row r="1106" spans="1:11">
      <c r="A1106" s="51"/>
      <c r="B1106" s="51"/>
      <c r="C1106" s="51"/>
      <c r="K1106" s="52"/>
    </row>
    <row r="1107" spans="1:11">
      <c r="A1107" s="51"/>
      <c r="B1107" s="51"/>
      <c r="C1107" s="51"/>
      <c r="K1107" s="52"/>
    </row>
    <row r="1108" spans="1:11">
      <c r="A1108" s="51"/>
      <c r="B1108" s="51"/>
      <c r="C1108" s="51"/>
      <c r="K1108" s="52"/>
    </row>
    <row r="1109" spans="1:11">
      <c r="A1109" s="51"/>
      <c r="B1109" s="51"/>
      <c r="C1109" s="51"/>
      <c r="K1109" s="52"/>
    </row>
    <row r="1110" spans="1:11">
      <c r="A1110" s="51"/>
      <c r="B1110" s="51"/>
      <c r="C1110" s="51"/>
      <c r="K1110" s="52"/>
    </row>
    <row r="1111" spans="1:11">
      <c r="A1111" s="51"/>
      <c r="B1111" s="51"/>
      <c r="C1111" s="51"/>
      <c r="K1111" s="52"/>
    </row>
    <row r="1112" spans="1:11">
      <c r="A1112" s="51"/>
      <c r="B1112" s="51"/>
      <c r="C1112" s="51"/>
      <c r="K1112" s="52"/>
    </row>
    <row r="1113" spans="1:11">
      <c r="A1113" s="51"/>
      <c r="B1113" s="51"/>
      <c r="C1113" s="51"/>
      <c r="K1113" s="52"/>
    </row>
    <row r="1114" spans="1:11">
      <c r="A1114" s="51"/>
      <c r="B1114" s="51"/>
      <c r="C1114" s="51"/>
      <c r="K1114" s="52"/>
    </row>
    <row r="1115" spans="1:11">
      <c r="A1115" s="51"/>
      <c r="B1115" s="51"/>
      <c r="C1115" s="51"/>
      <c r="K1115" s="52"/>
    </row>
    <row r="1116" spans="1:11">
      <c r="A1116" s="51"/>
      <c r="B1116" s="51"/>
      <c r="C1116" s="51"/>
      <c r="K1116" s="52"/>
    </row>
    <row r="1117" spans="1:11">
      <c r="A1117" s="51"/>
      <c r="B1117" s="51"/>
      <c r="C1117" s="51"/>
      <c r="K1117" s="52"/>
    </row>
    <row r="1118" spans="1:11">
      <c r="A1118" s="51"/>
      <c r="B1118" s="51"/>
      <c r="C1118" s="51"/>
      <c r="K1118" s="52"/>
    </row>
    <row r="1119" spans="1:11">
      <c r="A1119" s="51"/>
      <c r="B1119" s="51"/>
      <c r="C1119" s="51"/>
      <c r="K1119" s="52"/>
    </row>
    <row r="1120" spans="1:11">
      <c r="A1120" s="51"/>
      <c r="B1120" s="51"/>
      <c r="C1120" s="51"/>
      <c r="K1120" s="52"/>
    </row>
    <row r="1121" spans="1:11">
      <c r="A1121" s="51"/>
      <c r="B1121" s="51"/>
      <c r="C1121" s="51"/>
      <c r="K1121" s="52"/>
    </row>
    <row r="1122" spans="1:11">
      <c r="A1122" s="51"/>
      <c r="B1122" s="51"/>
      <c r="C1122" s="51"/>
      <c r="K1122" s="52"/>
    </row>
    <row r="1123" spans="1:11">
      <c r="A1123" s="51"/>
      <c r="B1123" s="51"/>
      <c r="C1123" s="51"/>
      <c r="K1123" s="52"/>
    </row>
    <row r="1124" spans="1:11">
      <c r="A1124" s="51"/>
      <c r="B1124" s="51"/>
      <c r="C1124" s="51"/>
      <c r="K1124" s="52"/>
    </row>
    <row r="1125" spans="1:11">
      <c r="A1125" s="51"/>
      <c r="B1125" s="51"/>
      <c r="C1125" s="51"/>
      <c r="K1125" s="52"/>
    </row>
    <row r="1126" spans="1:11">
      <c r="A1126" s="51"/>
      <c r="B1126" s="51"/>
      <c r="C1126" s="51"/>
      <c r="K1126" s="52"/>
    </row>
    <row r="1127" spans="1:11">
      <c r="A1127" s="51"/>
      <c r="B1127" s="51"/>
      <c r="C1127" s="51"/>
      <c r="K1127" s="52"/>
    </row>
    <row r="1128" spans="1:11">
      <c r="A1128" s="51"/>
      <c r="B1128" s="51"/>
      <c r="C1128" s="51"/>
      <c r="K1128" s="52"/>
    </row>
    <row r="1129" spans="1:11">
      <c r="A1129" s="51"/>
      <c r="B1129" s="51"/>
      <c r="C1129" s="51"/>
      <c r="K1129" s="52"/>
    </row>
    <row r="1130" spans="1:11">
      <c r="A1130" s="51"/>
      <c r="B1130" s="51"/>
      <c r="C1130" s="51"/>
      <c r="K1130" s="52"/>
    </row>
    <row r="1131" spans="1:11">
      <c r="A1131" s="51"/>
      <c r="B1131" s="51"/>
      <c r="C1131" s="51"/>
      <c r="K1131" s="52"/>
    </row>
    <row r="1132" spans="1:11">
      <c r="A1132" s="51"/>
      <c r="B1132" s="51"/>
      <c r="C1132" s="51"/>
      <c r="K1132" s="52"/>
    </row>
    <row r="1133" spans="1:11">
      <c r="A1133" s="51"/>
      <c r="B1133" s="51"/>
      <c r="C1133" s="51"/>
      <c r="K1133" s="52"/>
    </row>
    <row r="1134" spans="1:11">
      <c r="A1134" s="51"/>
      <c r="B1134" s="51"/>
      <c r="C1134" s="51"/>
      <c r="K1134" s="52"/>
    </row>
    <row r="1135" spans="1:11">
      <c r="A1135" s="51"/>
      <c r="B1135" s="51"/>
      <c r="C1135" s="51"/>
      <c r="K1135" s="52"/>
    </row>
    <row r="1136" spans="1:11">
      <c r="A1136" s="51"/>
      <c r="B1136" s="51"/>
      <c r="C1136" s="51"/>
      <c r="K1136" s="52"/>
    </row>
    <row r="1137" spans="1:11">
      <c r="A1137" s="51"/>
      <c r="B1137" s="51"/>
      <c r="C1137" s="51"/>
      <c r="K1137" s="52"/>
    </row>
    <row r="1138" spans="1:11">
      <c r="A1138" s="51"/>
      <c r="B1138" s="51"/>
      <c r="C1138" s="51"/>
      <c r="K1138" s="52"/>
    </row>
    <row r="1139" spans="1:11">
      <c r="A1139" s="51"/>
      <c r="B1139" s="51"/>
      <c r="C1139" s="51"/>
      <c r="K1139" s="52"/>
    </row>
    <row r="1140" spans="1:11">
      <c r="A1140" s="51"/>
      <c r="B1140" s="51"/>
      <c r="C1140" s="51"/>
      <c r="K1140" s="52"/>
    </row>
    <row r="1141" spans="1:11">
      <c r="A1141" s="51"/>
      <c r="B1141" s="51"/>
      <c r="C1141" s="51"/>
      <c r="K1141" s="52"/>
    </row>
    <row r="1142" spans="1:11">
      <c r="A1142" s="51"/>
      <c r="B1142" s="51"/>
      <c r="C1142" s="51"/>
      <c r="K1142" s="52"/>
    </row>
    <row r="1143" spans="1:11">
      <c r="A1143" s="51"/>
      <c r="B1143" s="51"/>
      <c r="C1143" s="51"/>
      <c r="K1143" s="52"/>
    </row>
    <row r="1144" spans="1:11">
      <c r="A1144" s="51"/>
      <c r="B1144" s="51"/>
      <c r="C1144" s="51"/>
      <c r="K1144" s="52"/>
    </row>
    <row r="1145" spans="1:11">
      <c r="A1145" s="51"/>
      <c r="B1145" s="51"/>
      <c r="C1145" s="51"/>
      <c r="K1145" s="52"/>
    </row>
    <row r="1146" spans="1:11">
      <c r="A1146" s="51"/>
      <c r="B1146" s="51"/>
      <c r="C1146" s="51"/>
      <c r="K1146" s="52"/>
    </row>
    <row r="1147" spans="1:11">
      <c r="A1147" s="51"/>
      <c r="B1147" s="51"/>
      <c r="C1147" s="51"/>
      <c r="K1147" s="52"/>
    </row>
    <row r="1148" spans="1:11">
      <c r="A1148" s="51"/>
      <c r="B1148" s="51"/>
      <c r="C1148" s="51"/>
      <c r="K1148" s="52"/>
    </row>
    <row r="1149" spans="1:11">
      <c r="A1149" s="51"/>
      <c r="B1149" s="51"/>
      <c r="C1149" s="51"/>
      <c r="K1149" s="52"/>
    </row>
    <row r="1150" spans="1:11">
      <c r="A1150" s="51"/>
      <c r="B1150" s="51"/>
      <c r="C1150" s="51"/>
      <c r="K1150" s="52"/>
    </row>
    <row r="1151" spans="1:11">
      <c r="A1151" s="51"/>
      <c r="B1151" s="51"/>
      <c r="C1151" s="51"/>
      <c r="K1151" s="52"/>
    </row>
    <row r="1152" spans="1:11">
      <c r="A1152" s="51"/>
      <c r="B1152" s="51"/>
      <c r="C1152" s="51"/>
      <c r="K1152" s="52"/>
    </row>
    <row r="1153" spans="1:11">
      <c r="A1153" s="51"/>
      <c r="B1153" s="51"/>
      <c r="C1153" s="51"/>
      <c r="K1153" s="52"/>
    </row>
    <row r="1154" spans="1:11">
      <c r="A1154" s="51"/>
      <c r="B1154" s="51"/>
      <c r="C1154" s="51"/>
      <c r="K1154" s="52"/>
    </row>
    <row r="1155" spans="1:11">
      <c r="A1155" s="51"/>
      <c r="B1155" s="51"/>
      <c r="C1155" s="51"/>
      <c r="K1155" s="52"/>
    </row>
    <row r="1156" spans="1:11">
      <c r="A1156" s="51"/>
      <c r="B1156" s="51"/>
      <c r="C1156" s="51"/>
      <c r="K1156" s="52"/>
    </row>
    <row r="1157" spans="1:11">
      <c r="A1157" s="51"/>
      <c r="B1157" s="51"/>
      <c r="C1157" s="51"/>
      <c r="K1157" s="52"/>
    </row>
    <row r="1158" spans="1:11">
      <c r="A1158" s="51"/>
      <c r="B1158" s="51"/>
      <c r="C1158" s="51"/>
      <c r="K1158" s="52"/>
    </row>
    <row r="1159" spans="1:11">
      <c r="A1159" s="51"/>
      <c r="B1159" s="51"/>
      <c r="C1159" s="51"/>
      <c r="K1159" s="52"/>
    </row>
    <row r="1160" spans="1:11">
      <c r="A1160" s="51"/>
      <c r="B1160" s="51"/>
      <c r="C1160" s="51"/>
      <c r="K1160" s="52"/>
    </row>
    <row r="1161" spans="1:11">
      <c r="A1161" s="51"/>
      <c r="B1161" s="51"/>
      <c r="C1161" s="51"/>
      <c r="K1161" s="52"/>
    </row>
    <row r="1162" spans="1:11">
      <c r="A1162" s="51"/>
      <c r="B1162" s="51"/>
      <c r="C1162" s="51"/>
      <c r="K1162" s="52"/>
    </row>
    <row r="1163" spans="1:11">
      <c r="A1163" s="51"/>
      <c r="B1163" s="51"/>
      <c r="C1163" s="51"/>
      <c r="K1163" s="52"/>
    </row>
    <row r="1164" spans="1:11">
      <c r="A1164" s="51"/>
      <c r="B1164" s="51"/>
      <c r="C1164" s="51"/>
      <c r="K1164" s="52"/>
    </row>
    <row r="1165" spans="1:11">
      <c r="A1165" s="51"/>
      <c r="B1165" s="51"/>
      <c r="C1165" s="51"/>
      <c r="K1165" s="52"/>
    </row>
    <row r="1166" spans="1:11">
      <c r="A1166" s="51"/>
      <c r="B1166" s="51"/>
      <c r="C1166" s="51"/>
      <c r="K1166" s="52"/>
    </row>
    <row r="1167" spans="1:11">
      <c r="A1167" s="51"/>
      <c r="B1167" s="51"/>
      <c r="C1167" s="51"/>
      <c r="K1167" s="52"/>
    </row>
    <row r="1168" spans="1:11">
      <c r="A1168" s="51"/>
      <c r="B1168" s="51"/>
      <c r="C1168" s="51"/>
      <c r="K1168" s="52"/>
    </row>
    <row r="1169" spans="1:11">
      <c r="A1169" s="51"/>
      <c r="B1169" s="51"/>
      <c r="C1169" s="51"/>
      <c r="K1169" s="52"/>
    </row>
    <row r="1170" spans="1:11">
      <c r="A1170" s="51"/>
      <c r="B1170" s="51"/>
      <c r="C1170" s="51"/>
      <c r="K1170" s="52"/>
    </row>
    <row r="1171" spans="1:11">
      <c r="A1171" s="51"/>
      <c r="B1171" s="51"/>
      <c r="C1171" s="51"/>
      <c r="K1171" s="52"/>
    </row>
    <row r="1172" spans="1:11">
      <c r="A1172" s="51"/>
      <c r="B1172" s="51"/>
      <c r="C1172" s="51"/>
      <c r="K1172" s="52"/>
    </row>
    <row r="1173" spans="1:11">
      <c r="A1173" s="51"/>
      <c r="B1173" s="51"/>
      <c r="C1173" s="51"/>
      <c r="K1173" s="52"/>
    </row>
    <row r="1174" spans="1:11">
      <c r="A1174" s="51"/>
      <c r="B1174" s="51"/>
      <c r="C1174" s="51"/>
      <c r="K1174" s="52"/>
    </row>
    <row r="1175" spans="1:11">
      <c r="A1175" s="51"/>
      <c r="B1175" s="51"/>
      <c r="C1175" s="51"/>
      <c r="K1175" s="52"/>
    </row>
    <row r="1176" spans="1:11">
      <c r="A1176" s="51"/>
      <c r="B1176" s="51"/>
      <c r="C1176" s="51"/>
      <c r="K1176" s="52"/>
    </row>
    <row r="1177" spans="1:11">
      <c r="A1177" s="51"/>
      <c r="B1177" s="51"/>
      <c r="C1177" s="51"/>
      <c r="K1177" s="52"/>
    </row>
    <row r="1178" spans="1:11">
      <c r="A1178" s="51"/>
      <c r="B1178" s="51"/>
      <c r="C1178" s="51"/>
      <c r="K1178" s="52"/>
    </row>
    <row r="1179" spans="1:11">
      <c r="A1179" s="51"/>
      <c r="B1179" s="51"/>
      <c r="C1179" s="51"/>
      <c r="K1179" s="52"/>
    </row>
    <row r="1180" spans="1:11">
      <c r="A1180" s="51"/>
      <c r="B1180" s="51"/>
      <c r="C1180" s="51"/>
      <c r="K1180" s="52"/>
    </row>
    <row r="1181" spans="1:11">
      <c r="A1181" s="51"/>
      <c r="B1181" s="51"/>
      <c r="C1181" s="51"/>
      <c r="K1181" s="52"/>
    </row>
    <row r="1182" spans="1:11">
      <c r="A1182" s="51"/>
      <c r="B1182" s="51"/>
      <c r="C1182" s="51"/>
      <c r="K1182" s="52"/>
    </row>
    <row r="1183" spans="1:11">
      <c r="A1183" s="51"/>
      <c r="B1183" s="51"/>
      <c r="C1183" s="51"/>
      <c r="K1183" s="52"/>
    </row>
    <row r="1184" spans="1:11">
      <c r="A1184" s="51"/>
      <c r="B1184" s="51"/>
      <c r="C1184" s="51"/>
      <c r="K1184" s="52"/>
    </row>
    <row r="1185" spans="1:11">
      <c r="A1185" s="51"/>
      <c r="B1185" s="51"/>
      <c r="C1185" s="51"/>
      <c r="K1185" s="52"/>
    </row>
    <row r="1186" spans="1:11">
      <c r="A1186" s="51"/>
      <c r="B1186" s="51"/>
      <c r="C1186" s="51"/>
      <c r="K1186" s="52"/>
    </row>
    <row r="1187" spans="1:11">
      <c r="A1187" s="51"/>
      <c r="B1187" s="51"/>
      <c r="C1187" s="51"/>
      <c r="K1187" s="52"/>
    </row>
    <row r="1188" spans="1:11">
      <c r="A1188" s="51"/>
      <c r="B1188" s="51"/>
      <c r="C1188" s="51"/>
      <c r="K1188" s="52"/>
    </row>
    <row r="1189" spans="1:11">
      <c r="A1189" s="51"/>
      <c r="B1189" s="51"/>
      <c r="C1189" s="51"/>
      <c r="K1189" s="52"/>
    </row>
    <row r="1190" spans="1:11">
      <c r="A1190" s="51"/>
      <c r="B1190" s="51"/>
      <c r="C1190" s="51"/>
      <c r="K1190" s="52"/>
    </row>
    <row r="1191" spans="1:11">
      <c r="A1191" s="51"/>
      <c r="B1191" s="51"/>
      <c r="C1191" s="51"/>
      <c r="K1191" s="52"/>
    </row>
    <row r="1192" spans="1:11">
      <c r="A1192" s="51"/>
      <c r="B1192" s="51"/>
      <c r="C1192" s="51"/>
      <c r="K1192" s="52"/>
    </row>
    <row r="1193" spans="1:11">
      <c r="A1193" s="51"/>
      <c r="B1193" s="51"/>
      <c r="C1193" s="51"/>
      <c r="K1193" s="52"/>
    </row>
    <row r="1194" spans="1:11">
      <c r="A1194" s="51"/>
      <c r="B1194" s="51"/>
      <c r="C1194" s="51"/>
      <c r="K1194" s="52"/>
    </row>
    <row r="1195" spans="1:11">
      <c r="A1195" s="51"/>
      <c r="B1195" s="51"/>
      <c r="C1195" s="51"/>
      <c r="K1195" s="52"/>
    </row>
    <row r="1196" spans="1:11">
      <c r="A1196" s="51"/>
      <c r="B1196" s="51"/>
      <c r="C1196" s="51"/>
      <c r="K1196" s="52"/>
    </row>
    <row r="1197" spans="1:11">
      <c r="A1197" s="51"/>
      <c r="B1197" s="51"/>
      <c r="C1197" s="51"/>
      <c r="K1197" s="52"/>
    </row>
    <row r="1198" spans="1:11">
      <c r="A1198" s="51"/>
      <c r="B1198" s="51"/>
      <c r="C1198" s="51"/>
      <c r="K1198" s="52"/>
    </row>
    <row r="1199" spans="1:11">
      <c r="A1199" s="51"/>
      <c r="B1199" s="51"/>
      <c r="C1199" s="51"/>
      <c r="K1199" s="52"/>
    </row>
    <row r="1200" spans="1:11">
      <c r="A1200" s="51"/>
      <c r="B1200" s="51"/>
      <c r="C1200" s="51"/>
      <c r="K1200" s="52"/>
    </row>
    <row r="1201" spans="1:11">
      <c r="A1201" s="51"/>
      <c r="B1201" s="51"/>
      <c r="C1201" s="51"/>
      <c r="K1201" s="52"/>
    </row>
    <row r="1202" spans="1:11">
      <c r="A1202" s="51"/>
      <c r="B1202" s="51"/>
      <c r="C1202" s="51"/>
      <c r="K1202" s="52"/>
    </row>
    <row r="1203" spans="1:11">
      <c r="A1203" s="51"/>
      <c r="B1203" s="51"/>
      <c r="C1203" s="51"/>
      <c r="K1203" s="52"/>
    </row>
    <row r="1204" spans="1:11">
      <c r="A1204" s="51"/>
      <c r="B1204" s="51"/>
      <c r="C1204" s="51"/>
      <c r="K1204" s="52"/>
    </row>
    <row r="1205" spans="1:11">
      <c r="A1205" s="51"/>
      <c r="B1205" s="51"/>
      <c r="C1205" s="51"/>
      <c r="K1205" s="52"/>
    </row>
    <row r="1206" spans="1:11">
      <c r="A1206" s="51"/>
      <c r="B1206" s="51"/>
      <c r="C1206" s="51"/>
      <c r="K1206" s="52"/>
    </row>
    <row r="1207" spans="1:11">
      <c r="A1207" s="51"/>
      <c r="B1207" s="51"/>
      <c r="C1207" s="51"/>
      <c r="K1207" s="52"/>
    </row>
    <row r="1208" spans="1:11">
      <c r="A1208" s="51"/>
      <c r="B1208" s="51"/>
      <c r="C1208" s="51"/>
      <c r="K1208" s="52"/>
    </row>
    <row r="1209" spans="1:11">
      <c r="A1209" s="51"/>
      <c r="B1209" s="51"/>
      <c r="C1209" s="51"/>
      <c r="K1209" s="52"/>
    </row>
    <row r="1210" spans="1:11">
      <c r="A1210" s="51"/>
      <c r="B1210" s="51"/>
      <c r="C1210" s="51"/>
      <c r="K1210" s="52"/>
    </row>
    <row r="1211" spans="1:11">
      <c r="A1211" s="51"/>
      <c r="B1211" s="51"/>
      <c r="C1211" s="51"/>
      <c r="K1211" s="52"/>
    </row>
    <row r="1212" spans="1:11">
      <c r="A1212" s="51"/>
      <c r="B1212" s="51"/>
      <c r="C1212" s="51"/>
      <c r="K1212" s="52"/>
    </row>
    <row r="1213" spans="1:11">
      <c r="A1213" s="51"/>
      <c r="B1213" s="51"/>
      <c r="C1213" s="51"/>
      <c r="K1213" s="52"/>
    </row>
    <row r="1214" spans="1:11">
      <c r="A1214" s="51"/>
      <c r="B1214" s="51"/>
      <c r="C1214" s="51"/>
      <c r="K1214" s="52"/>
    </row>
    <row r="1215" spans="1:11">
      <c r="A1215" s="51"/>
      <c r="B1215" s="51"/>
      <c r="C1215" s="51"/>
      <c r="K1215" s="52"/>
    </row>
    <row r="1216" spans="1:11">
      <c r="A1216" s="51"/>
      <c r="B1216" s="51"/>
      <c r="C1216" s="51"/>
      <c r="K1216" s="52"/>
    </row>
    <row r="1217" spans="1:11">
      <c r="A1217" s="51"/>
      <c r="B1217" s="51"/>
      <c r="C1217" s="51"/>
      <c r="K1217" s="52"/>
    </row>
    <row r="1218" spans="1:11">
      <c r="A1218" s="51"/>
      <c r="B1218" s="51"/>
      <c r="C1218" s="51"/>
      <c r="K1218" s="52"/>
    </row>
    <row r="1219" spans="1:11">
      <c r="A1219" s="51"/>
      <c r="B1219" s="51"/>
      <c r="C1219" s="51"/>
      <c r="K1219" s="52"/>
    </row>
    <row r="1220" spans="1:11">
      <c r="A1220" s="51"/>
      <c r="B1220" s="51"/>
      <c r="C1220" s="51"/>
      <c r="K1220" s="52"/>
    </row>
    <row r="1221" spans="1:11">
      <c r="A1221" s="51"/>
      <c r="B1221" s="51"/>
      <c r="C1221" s="51"/>
      <c r="K1221" s="52"/>
    </row>
    <row r="1222" spans="1:11">
      <c r="A1222" s="51"/>
      <c r="B1222" s="51"/>
      <c r="C1222" s="51"/>
      <c r="K1222" s="52"/>
    </row>
    <row r="1223" spans="1:11">
      <c r="A1223" s="51"/>
      <c r="B1223" s="51"/>
      <c r="C1223" s="51"/>
      <c r="K1223" s="52"/>
    </row>
    <row r="1224" spans="1:11">
      <c r="A1224" s="51"/>
      <c r="B1224" s="51"/>
      <c r="C1224" s="51"/>
      <c r="K1224" s="52"/>
    </row>
    <row r="1225" spans="1:11">
      <c r="A1225" s="51"/>
      <c r="B1225" s="51"/>
      <c r="C1225" s="51"/>
      <c r="K1225" s="52"/>
    </row>
    <row r="1226" spans="1:11">
      <c r="A1226" s="51"/>
      <c r="B1226" s="51"/>
      <c r="C1226" s="51"/>
      <c r="K1226" s="52"/>
    </row>
    <row r="1227" spans="1:11">
      <c r="A1227" s="51"/>
      <c r="B1227" s="51"/>
      <c r="C1227" s="51"/>
      <c r="K1227" s="52"/>
    </row>
    <row r="1228" spans="1:11">
      <c r="A1228" s="51"/>
      <c r="B1228" s="51"/>
      <c r="C1228" s="51"/>
      <c r="K1228" s="52"/>
    </row>
    <row r="1229" spans="1:11">
      <c r="A1229" s="51"/>
      <c r="B1229" s="51"/>
      <c r="C1229" s="51"/>
      <c r="K1229" s="52"/>
    </row>
    <row r="1230" spans="1:11">
      <c r="A1230" s="51"/>
      <c r="B1230" s="51"/>
      <c r="C1230" s="51"/>
      <c r="K1230" s="52"/>
    </row>
    <row r="1231" spans="1:11">
      <c r="A1231" s="51"/>
      <c r="B1231" s="51"/>
      <c r="C1231" s="51"/>
      <c r="K1231" s="52"/>
    </row>
    <row r="1232" spans="1:11">
      <c r="A1232" s="51"/>
      <c r="B1232" s="51"/>
      <c r="C1232" s="51"/>
      <c r="K1232" s="52"/>
    </row>
    <row r="1233" spans="1:11">
      <c r="A1233" s="51"/>
      <c r="B1233" s="51"/>
      <c r="C1233" s="51"/>
      <c r="K1233" s="52"/>
    </row>
    <row r="1234" spans="1:11">
      <c r="A1234" s="51"/>
      <c r="B1234" s="51"/>
      <c r="C1234" s="51"/>
      <c r="K1234" s="52"/>
    </row>
    <row r="1235" spans="1:11">
      <c r="A1235" s="51"/>
      <c r="B1235" s="51"/>
      <c r="C1235" s="51"/>
      <c r="K1235" s="52"/>
    </row>
    <row r="1236" spans="1:11">
      <c r="A1236" s="51"/>
      <c r="B1236" s="51"/>
      <c r="C1236" s="51"/>
      <c r="K1236" s="52"/>
    </row>
    <row r="1237" spans="1:11">
      <c r="A1237" s="51"/>
      <c r="B1237" s="51"/>
      <c r="C1237" s="51"/>
      <c r="K1237" s="52"/>
    </row>
    <row r="1238" spans="1:11">
      <c r="A1238" s="51"/>
      <c r="B1238" s="51"/>
      <c r="C1238" s="51"/>
      <c r="K1238" s="52"/>
    </row>
    <row r="1239" spans="1:11">
      <c r="A1239" s="51"/>
      <c r="B1239" s="51"/>
      <c r="C1239" s="51"/>
      <c r="K1239" s="52"/>
    </row>
    <row r="1240" spans="1:11">
      <c r="A1240" s="51"/>
      <c r="B1240" s="51"/>
      <c r="C1240" s="51"/>
      <c r="K1240" s="52"/>
    </row>
    <row r="1241" spans="1:11">
      <c r="A1241" s="51"/>
      <c r="B1241" s="51"/>
      <c r="C1241" s="51"/>
      <c r="K1241" s="52"/>
    </row>
    <row r="1242" spans="1:11">
      <c r="A1242" s="51"/>
      <c r="B1242" s="51"/>
      <c r="C1242" s="51"/>
      <c r="K1242" s="52"/>
    </row>
    <row r="1243" spans="1:11">
      <c r="A1243" s="51"/>
      <c r="B1243" s="51"/>
      <c r="C1243" s="51"/>
      <c r="K1243" s="52"/>
    </row>
    <row r="1244" spans="1:11">
      <c r="A1244" s="51"/>
      <c r="B1244" s="51"/>
      <c r="C1244" s="51"/>
      <c r="K1244" s="52"/>
    </row>
    <row r="1245" spans="1:11">
      <c r="A1245" s="51"/>
      <c r="B1245" s="51"/>
      <c r="C1245" s="51"/>
      <c r="K1245" s="52"/>
    </row>
    <row r="1246" spans="1:11">
      <c r="A1246" s="51"/>
      <c r="B1246" s="51"/>
      <c r="C1246" s="51"/>
      <c r="K1246" s="52"/>
    </row>
    <row r="1247" spans="1:11">
      <c r="A1247" s="51"/>
      <c r="B1247" s="51"/>
      <c r="C1247" s="51"/>
      <c r="K1247" s="52"/>
    </row>
    <row r="1248" spans="1:11">
      <c r="A1248" s="51"/>
      <c r="B1248" s="51"/>
      <c r="C1248" s="51"/>
      <c r="K1248" s="52"/>
    </row>
    <row r="1249" spans="1:11">
      <c r="A1249" s="51"/>
      <c r="B1249" s="51"/>
      <c r="C1249" s="51"/>
      <c r="K1249" s="52"/>
    </row>
    <row r="1250" spans="1:11">
      <c r="A1250" s="51"/>
      <c r="B1250" s="51"/>
      <c r="C1250" s="51"/>
      <c r="K1250" s="52"/>
    </row>
    <row r="1251" spans="1:11">
      <c r="A1251" s="51"/>
      <c r="B1251" s="51"/>
      <c r="C1251" s="51"/>
      <c r="K1251" s="52"/>
    </row>
    <row r="1252" spans="1:11">
      <c r="A1252" s="51"/>
      <c r="B1252" s="51"/>
      <c r="C1252" s="51"/>
      <c r="K1252" s="52"/>
    </row>
    <row r="1253" spans="1:11">
      <c r="A1253" s="51"/>
      <c r="B1253" s="51"/>
      <c r="C1253" s="51"/>
      <c r="K1253" s="52"/>
    </row>
    <row r="1254" spans="1:11">
      <c r="A1254" s="51"/>
      <c r="B1254" s="51"/>
      <c r="C1254" s="51"/>
      <c r="K1254" s="52"/>
    </row>
    <row r="1255" spans="1:11">
      <c r="A1255" s="51"/>
      <c r="B1255" s="51"/>
      <c r="C1255" s="51"/>
      <c r="K1255" s="52"/>
    </row>
    <row r="1256" spans="1:11">
      <c r="A1256" s="51"/>
      <c r="B1256" s="51"/>
      <c r="C1256" s="51"/>
      <c r="K1256" s="52"/>
    </row>
    <row r="1257" spans="1:11">
      <c r="A1257" s="51"/>
      <c r="B1257" s="51"/>
      <c r="C1257" s="51"/>
      <c r="K1257" s="52"/>
    </row>
    <row r="1258" spans="1:11">
      <c r="A1258" s="51"/>
      <c r="B1258" s="51"/>
      <c r="C1258" s="51"/>
      <c r="K1258" s="52"/>
    </row>
    <row r="1259" spans="1:11">
      <c r="A1259" s="51"/>
      <c r="B1259" s="51"/>
      <c r="C1259" s="51"/>
      <c r="K1259" s="52"/>
    </row>
    <row r="1260" spans="1:11">
      <c r="A1260" s="51"/>
      <c r="B1260" s="51"/>
      <c r="C1260" s="51"/>
      <c r="K1260" s="52"/>
    </row>
    <row r="1261" spans="1:11">
      <c r="A1261" s="51"/>
      <c r="B1261" s="51"/>
      <c r="C1261" s="51"/>
      <c r="K1261" s="52"/>
    </row>
    <row r="1262" spans="1:11">
      <c r="A1262" s="51"/>
      <c r="B1262" s="51"/>
      <c r="C1262" s="51"/>
      <c r="K1262" s="52"/>
    </row>
    <row r="1263" spans="1:11">
      <c r="A1263" s="51"/>
      <c r="B1263" s="51"/>
      <c r="C1263" s="51"/>
      <c r="K1263" s="52"/>
    </row>
    <row r="1264" spans="1:11">
      <c r="A1264" s="51"/>
      <c r="B1264" s="51"/>
      <c r="C1264" s="51"/>
      <c r="K1264" s="52"/>
    </row>
    <row r="1265" spans="1:11">
      <c r="A1265" s="51"/>
      <c r="B1265" s="51"/>
      <c r="C1265" s="51"/>
      <c r="K1265" s="52"/>
    </row>
    <row r="1266" spans="1:11">
      <c r="A1266" s="51"/>
      <c r="B1266" s="51"/>
      <c r="C1266" s="51"/>
      <c r="K1266" s="52"/>
    </row>
    <row r="1267" spans="1:11">
      <c r="A1267" s="51"/>
      <c r="B1267" s="51"/>
      <c r="C1267" s="51"/>
      <c r="K1267" s="52"/>
    </row>
    <row r="1268" spans="1:11">
      <c r="A1268" s="51"/>
      <c r="B1268" s="51"/>
      <c r="C1268" s="51"/>
      <c r="K1268" s="52"/>
    </row>
    <row r="1269" spans="1:11">
      <c r="A1269" s="51"/>
      <c r="B1269" s="51"/>
      <c r="C1269" s="51"/>
      <c r="K1269" s="52"/>
    </row>
    <row r="1270" spans="1:11">
      <c r="A1270" s="51"/>
      <c r="B1270" s="51"/>
      <c r="C1270" s="51"/>
      <c r="K1270" s="52"/>
    </row>
    <row r="1271" spans="1:11">
      <c r="A1271" s="51"/>
      <c r="B1271" s="51"/>
      <c r="C1271" s="51"/>
      <c r="K1271" s="52"/>
    </row>
    <row r="1272" spans="1:11">
      <c r="A1272" s="51"/>
      <c r="B1272" s="51"/>
      <c r="C1272" s="51"/>
      <c r="K1272" s="52"/>
    </row>
    <row r="1273" spans="1:11">
      <c r="A1273" s="51"/>
      <c r="B1273" s="51"/>
      <c r="C1273" s="51"/>
      <c r="K1273" s="52"/>
    </row>
    <row r="1274" spans="1:11">
      <c r="A1274" s="51"/>
      <c r="B1274" s="51"/>
      <c r="C1274" s="51"/>
      <c r="K1274" s="52"/>
    </row>
    <row r="1275" spans="1:11">
      <c r="A1275" s="51"/>
      <c r="B1275" s="51"/>
      <c r="C1275" s="51"/>
      <c r="K1275" s="52"/>
    </row>
    <row r="1276" spans="1:11">
      <c r="A1276" s="51"/>
      <c r="B1276" s="51"/>
      <c r="C1276" s="51"/>
      <c r="K1276" s="52"/>
    </row>
    <row r="1277" spans="1:11">
      <c r="A1277" s="51"/>
      <c r="B1277" s="51"/>
      <c r="C1277" s="51"/>
      <c r="K1277" s="52"/>
    </row>
    <row r="1278" spans="1:11">
      <c r="A1278" s="51"/>
      <c r="B1278" s="51"/>
      <c r="C1278" s="51"/>
      <c r="K1278" s="52"/>
    </row>
    <row r="1279" spans="1:11">
      <c r="A1279" s="51"/>
      <c r="B1279" s="51"/>
      <c r="C1279" s="51"/>
      <c r="K1279" s="52"/>
    </row>
    <row r="1280" spans="1:11">
      <c r="A1280" s="51"/>
      <c r="B1280" s="51"/>
      <c r="C1280" s="51"/>
      <c r="K1280" s="52"/>
    </row>
    <row r="1281" spans="1:11">
      <c r="A1281" s="51"/>
      <c r="B1281" s="51"/>
      <c r="C1281" s="51"/>
      <c r="K1281" s="52"/>
    </row>
    <row r="1282" spans="1:11">
      <c r="A1282" s="51"/>
      <c r="B1282" s="51"/>
      <c r="C1282" s="51"/>
      <c r="K1282" s="52"/>
    </row>
    <row r="1283" spans="1:11">
      <c r="A1283" s="51"/>
      <c r="B1283" s="51"/>
      <c r="C1283" s="51"/>
      <c r="K1283" s="52"/>
    </row>
    <row r="1284" spans="1:11">
      <c r="A1284" s="51"/>
      <c r="B1284" s="51"/>
      <c r="C1284" s="51"/>
      <c r="K1284" s="52"/>
    </row>
    <row r="1285" spans="1:11">
      <c r="A1285" s="51"/>
      <c r="B1285" s="51"/>
      <c r="C1285" s="51"/>
      <c r="K1285" s="52"/>
    </row>
    <row r="1286" spans="1:11">
      <c r="A1286" s="51"/>
      <c r="B1286" s="51"/>
      <c r="C1286" s="51"/>
      <c r="K1286" s="52"/>
    </row>
    <row r="1287" spans="1:11">
      <c r="A1287" s="51"/>
      <c r="B1287" s="51"/>
      <c r="C1287" s="51"/>
      <c r="K1287" s="52"/>
    </row>
    <row r="1288" spans="1:11">
      <c r="A1288" s="51"/>
      <c r="B1288" s="51"/>
      <c r="C1288" s="51"/>
      <c r="K1288" s="52"/>
    </row>
    <row r="1289" spans="1:11">
      <c r="A1289" s="51"/>
      <c r="B1289" s="51"/>
      <c r="C1289" s="51"/>
      <c r="K1289" s="52"/>
    </row>
    <row r="1290" spans="1:11">
      <c r="A1290" s="51"/>
      <c r="B1290" s="51"/>
      <c r="C1290" s="51"/>
      <c r="K1290" s="52"/>
    </row>
    <row r="1291" spans="1:11">
      <c r="A1291" s="51"/>
      <c r="B1291" s="51"/>
      <c r="C1291" s="51"/>
      <c r="K1291" s="52"/>
    </row>
    <row r="1292" spans="1:11">
      <c r="A1292" s="51"/>
      <c r="B1292" s="51"/>
      <c r="C1292" s="51"/>
      <c r="K1292" s="52"/>
    </row>
    <row r="1293" spans="1:11">
      <c r="A1293" s="51"/>
      <c r="B1293" s="51"/>
      <c r="C1293" s="51"/>
      <c r="K1293" s="52"/>
    </row>
    <row r="1294" spans="1:11">
      <c r="A1294" s="51"/>
      <c r="B1294" s="51"/>
      <c r="C1294" s="51"/>
      <c r="K1294" s="52"/>
    </row>
    <row r="1295" spans="1:11">
      <c r="A1295" s="51"/>
      <c r="B1295" s="51"/>
      <c r="C1295" s="51"/>
      <c r="K1295" s="52"/>
    </row>
    <row r="1296" spans="1:11">
      <c r="A1296" s="51"/>
      <c r="B1296" s="51"/>
      <c r="C1296" s="51"/>
      <c r="K1296" s="52"/>
    </row>
    <row r="1297" spans="1:11">
      <c r="A1297" s="51"/>
      <c r="B1297" s="51"/>
      <c r="C1297" s="51"/>
      <c r="K1297" s="52"/>
    </row>
    <row r="1298" spans="1:11">
      <c r="A1298" s="51"/>
      <c r="B1298" s="51"/>
      <c r="C1298" s="51"/>
      <c r="K1298" s="52"/>
    </row>
    <row r="1299" spans="1:11">
      <c r="A1299" s="51"/>
      <c r="B1299" s="51"/>
      <c r="C1299" s="51"/>
      <c r="K1299" s="52"/>
    </row>
    <row r="1300" spans="1:11">
      <c r="A1300" s="51"/>
      <c r="B1300" s="51"/>
      <c r="C1300" s="51"/>
      <c r="K1300" s="52"/>
    </row>
    <row r="1301" spans="1:11">
      <c r="A1301" s="51"/>
      <c r="B1301" s="51"/>
      <c r="C1301" s="51"/>
      <c r="K1301" s="52"/>
    </row>
    <row r="1302" spans="1:11">
      <c r="A1302" s="51"/>
      <c r="B1302" s="51"/>
      <c r="C1302" s="51"/>
      <c r="K1302" s="52"/>
    </row>
    <row r="1303" spans="1:11">
      <c r="A1303" s="51"/>
      <c r="B1303" s="51"/>
      <c r="C1303" s="51"/>
      <c r="K1303" s="52"/>
    </row>
    <row r="1304" spans="1:11">
      <c r="A1304" s="51"/>
      <c r="B1304" s="51"/>
      <c r="C1304" s="51"/>
      <c r="K1304" s="52"/>
    </row>
    <row r="1305" spans="1:11">
      <c r="A1305" s="51"/>
      <c r="B1305" s="51"/>
      <c r="C1305" s="51"/>
      <c r="K1305" s="52"/>
    </row>
    <row r="1306" spans="1:11">
      <c r="A1306" s="51"/>
      <c r="B1306" s="51"/>
      <c r="C1306" s="51"/>
      <c r="K1306" s="52"/>
    </row>
    <row r="1307" spans="1:11">
      <c r="A1307" s="51"/>
      <c r="B1307" s="51"/>
      <c r="C1307" s="51"/>
      <c r="K1307" s="52"/>
    </row>
    <row r="1308" spans="1:11">
      <c r="A1308" s="51"/>
      <c r="B1308" s="51"/>
      <c r="C1308" s="51"/>
      <c r="K1308" s="52"/>
    </row>
    <row r="1309" spans="1:11">
      <c r="A1309" s="51"/>
      <c r="B1309" s="51"/>
      <c r="C1309" s="51"/>
      <c r="K1309" s="52"/>
    </row>
    <row r="1310" spans="1:11">
      <c r="A1310" s="51"/>
      <c r="B1310" s="51"/>
      <c r="C1310" s="51"/>
      <c r="K1310" s="52"/>
    </row>
    <row r="1311" spans="1:11">
      <c r="A1311" s="51"/>
      <c r="B1311" s="51"/>
      <c r="C1311" s="51"/>
      <c r="K1311" s="52"/>
    </row>
    <row r="1312" spans="1:11">
      <c r="A1312" s="51"/>
      <c r="B1312" s="51"/>
      <c r="C1312" s="51"/>
      <c r="K1312" s="52"/>
    </row>
    <row r="1313" spans="1:11">
      <c r="A1313" s="51"/>
      <c r="B1313" s="51"/>
      <c r="C1313" s="51"/>
      <c r="K1313" s="52"/>
    </row>
    <row r="1314" spans="1:11">
      <c r="A1314" s="51"/>
      <c r="B1314" s="51"/>
      <c r="C1314" s="51"/>
      <c r="K1314" s="52"/>
    </row>
    <row r="1315" spans="1:11">
      <c r="A1315" s="51"/>
      <c r="B1315" s="51"/>
      <c r="C1315" s="51"/>
      <c r="K1315" s="52"/>
    </row>
    <row r="1316" spans="1:11">
      <c r="A1316" s="51"/>
      <c r="B1316" s="51"/>
      <c r="C1316" s="51"/>
      <c r="K1316" s="52"/>
    </row>
    <row r="1317" spans="1:11">
      <c r="A1317" s="51"/>
      <c r="B1317" s="51"/>
      <c r="C1317" s="51"/>
      <c r="K1317" s="52"/>
    </row>
    <row r="1318" spans="1:11">
      <c r="A1318" s="51"/>
      <c r="B1318" s="51"/>
      <c r="C1318" s="51"/>
      <c r="K1318" s="52"/>
    </row>
    <row r="1319" spans="1:11">
      <c r="A1319" s="51"/>
      <c r="B1319" s="51"/>
      <c r="C1319" s="51"/>
      <c r="K1319" s="52"/>
    </row>
    <row r="1320" spans="1:11">
      <c r="A1320" s="51"/>
      <c r="B1320" s="51"/>
      <c r="C1320" s="51"/>
      <c r="K1320" s="52"/>
    </row>
    <row r="1321" spans="1:11">
      <c r="A1321" s="51"/>
      <c r="B1321" s="51"/>
      <c r="C1321" s="51"/>
      <c r="K1321" s="52"/>
    </row>
    <row r="1322" spans="1:11">
      <c r="A1322" s="51"/>
      <c r="B1322" s="51"/>
      <c r="C1322" s="51"/>
      <c r="K1322" s="52"/>
    </row>
    <row r="1323" spans="1:11">
      <c r="A1323" s="51"/>
      <c r="B1323" s="51"/>
      <c r="C1323" s="51"/>
      <c r="K1323" s="52"/>
    </row>
    <row r="1324" spans="1:11">
      <c r="A1324" s="51"/>
      <c r="B1324" s="51"/>
      <c r="C1324" s="51"/>
      <c r="K1324" s="52"/>
    </row>
    <row r="1325" spans="1:11">
      <c r="A1325" s="51"/>
      <c r="B1325" s="51"/>
      <c r="C1325" s="51"/>
      <c r="K1325" s="52"/>
    </row>
    <row r="1326" spans="1:11">
      <c r="A1326" s="51"/>
      <c r="B1326" s="51"/>
      <c r="C1326" s="51"/>
      <c r="K1326" s="52"/>
    </row>
    <row r="1327" spans="1:11">
      <c r="A1327" s="51"/>
      <c r="B1327" s="51"/>
      <c r="C1327" s="51"/>
      <c r="K1327" s="52"/>
    </row>
    <row r="1328" spans="1:11">
      <c r="A1328" s="51"/>
      <c r="B1328" s="51"/>
      <c r="C1328" s="51"/>
      <c r="K1328" s="52"/>
    </row>
    <row r="1329" spans="1:11">
      <c r="A1329" s="51"/>
      <c r="B1329" s="51"/>
      <c r="C1329" s="51"/>
      <c r="K1329" s="52"/>
    </row>
    <row r="1330" spans="1:11">
      <c r="A1330" s="51"/>
      <c r="B1330" s="51"/>
      <c r="C1330" s="51"/>
      <c r="K1330" s="52"/>
    </row>
    <row r="1331" spans="1:11">
      <c r="A1331" s="51"/>
      <c r="B1331" s="51"/>
      <c r="C1331" s="51"/>
      <c r="K1331" s="52"/>
    </row>
    <row r="1332" spans="1:11">
      <c r="A1332" s="51"/>
      <c r="B1332" s="51"/>
      <c r="C1332" s="51"/>
      <c r="K1332" s="52"/>
    </row>
    <row r="1333" spans="1:11">
      <c r="A1333" s="51"/>
      <c r="B1333" s="51"/>
      <c r="C1333" s="51"/>
      <c r="K1333" s="52"/>
    </row>
    <row r="1334" spans="1:11">
      <c r="A1334" s="51"/>
      <c r="B1334" s="51"/>
      <c r="C1334" s="51"/>
      <c r="K1334" s="52"/>
    </row>
    <row r="1335" spans="1:11">
      <c r="A1335" s="51"/>
      <c r="B1335" s="51"/>
      <c r="C1335" s="51"/>
      <c r="K1335" s="52"/>
    </row>
    <row r="1336" spans="1:11">
      <c r="A1336" s="51"/>
      <c r="B1336" s="51"/>
      <c r="C1336" s="51"/>
      <c r="K1336" s="52"/>
    </row>
    <row r="1337" spans="1:11">
      <c r="A1337" s="51"/>
      <c r="B1337" s="51"/>
      <c r="C1337" s="51"/>
      <c r="K1337" s="52"/>
    </row>
    <row r="1338" spans="1:11">
      <c r="A1338" s="51"/>
      <c r="B1338" s="51"/>
      <c r="C1338" s="51"/>
      <c r="K1338" s="52"/>
    </row>
    <row r="1339" spans="1:11">
      <c r="A1339" s="51"/>
      <c r="B1339" s="51"/>
      <c r="C1339" s="51"/>
      <c r="K1339" s="52"/>
    </row>
    <row r="1340" spans="1:11">
      <c r="A1340" s="51"/>
      <c r="B1340" s="51"/>
      <c r="C1340" s="51"/>
      <c r="K1340" s="52"/>
    </row>
    <row r="1341" spans="1:11">
      <c r="A1341" s="51"/>
      <c r="B1341" s="51"/>
      <c r="C1341" s="51"/>
      <c r="K1341" s="52"/>
    </row>
    <row r="1342" spans="1:11">
      <c r="A1342" s="51"/>
      <c r="B1342" s="51"/>
      <c r="C1342" s="51"/>
      <c r="K1342" s="52"/>
    </row>
    <row r="1343" spans="1:11">
      <c r="A1343" s="51"/>
      <c r="B1343" s="51"/>
      <c r="C1343" s="51"/>
      <c r="K1343" s="52"/>
    </row>
    <row r="1344" spans="1:11">
      <c r="A1344" s="51"/>
      <c r="B1344" s="51"/>
      <c r="C1344" s="51"/>
      <c r="K1344" s="52"/>
    </row>
    <row r="1345" spans="1:11">
      <c r="A1345" s="51"/>
      <c r="B1345" s="51"/>
      <c r="C1345" s="51"/>
      <c r="K1345" s="52"/>
    </row>
    <row r="1346" spans="1:11">
      <c r="A1346" s="51"/>
      <c r="B1346" s="51"/>
      <c r="C1346" s="51"/>
      <c r="K1346" s="52"/>
    </row>
    <row r="1347" spans="1:11">
      <c r="A1347" s="51"/>
      <c r="B1347" s="51"/>
      <c r="C1347" s="51"/>
      <c r="K1347" s="52"/>
    </row>
    <row r="1348" spans="1:11">
      <c r="A1348" s="51"/>
      <c r="B1348" s="51"/>
      <c r="C1348" s="51"/>
      <c r="K1348" s="52"/>
    </row>
    <row r="1349" spans="1:11">
      <c r="A1349" s="51"/>
      <c r="B1349" s="51"/>
      <c r="C1349" s="51"/>
      <c r="K1349" s="52"/>
    </row>
    <row r="1350" spans="1:11">
      <c r="A1350" s="51"/>
      <c r="B1350" s="51"/>
      <c r="C1350" s="51"/>
      <c r="K1350" s="52"/>
    </row>
    <row r="1351" spans="1:11">
      <c r="A1351" s="51"/>
      <c r="B1351" s="51"/>
      <c r="C1351" s="51"/>
      <c r="K1351" s="52"/>
    </row>
    <row r="1352" spans="1:11">
      <c r="A1352" s="51"/>
      <c r="B1352" s="51"/>
      <c r="C1352" s="51"/>
      <c r="K1352" s="52"/>
    </row>
    <row r="1353" spans="1:11">
      <c r="A1353" s="51"/>
      <c r="B1353" s="51"/>
      <c r="C1353" s="51"/>
      <c r="K1353" s="52"/>
    </row>
    <row r="1354" spans="1:11">
      <c r="A1354" s="51"/>
      <c r="B1354" s="51"/>
      <c r="C1354" s="51"/>
      <c r="K1354" s="52"/>
    </row>
    <row r="1355" spans="1:11">
      <c r="A1355" s="51"/>
      <c r="B1355" s="51"/>
      <c r="C1355" s="51"/>
      <c r="K1355" s="52"/>
    </row>
    <row r="1356" spans="1:11">
      <c r="A1356" s="51"/>
      <c r="B1356" s="51"/>
      <c r="C1356" s="51"/>
      <c r="K1356" s="52"/>
    </row>
    <row r="1357" spans="1:11">
      <c r="A1357" s="51"/>
      <c r="B1357" s="51"/>
      <c r="C1357" s="51"/>
      <c r="K1357" s="52"/>
    </row>
    <row r="1358" spans="1:11">
      <c r="A1358" s="51"/>
      <c r="B1358" s="51"/>
      <c r="C1358" s="51"/>
      <c r="K1358" s="52"/>
    </row>
    <row r="1359" spans="1:11">
      <c r="A1359" s="51"/>
      <c r="B1359" s="51"/>
      <c r="C1359" s="51"/>
      <c r="K1359" s="52"/>
    </row>
    <row r="1360" spans="1:11">
      <c r="A1360" s="51"/>
      <c r="B1360" s="51"/>
      <c r="C1360" s="51"/>
      <c r="K1360" s="52"/>
    </row>
    <row r="1361" spans="1:11">
      <c r="A1361" s="51"/>
      <c r="B1361" s="51"/>
      <c r="C1361" s="51"/>
      <c r="K1361" s="52"/>
    </row>
    <row r="1362" spans="1:11">
      <c r="A1362" s="51"/>
      <c r="B1362" s="51"/>
      <c r="C1362" s="51"/>
      <c r="K1362" s="52"/>
    </row>
    <row r="1363" spans="1:11">
      <c r="A1363" s="51"/>
      <c r="B1363" s="51"/>
      <c r="C1363" s="51"/>
      <c r="K1363" s="52"/>
    </row>
    <row r="1364" spans="1:11">
      <c r="A1364" s="51"/>
      <c r="B1364" s="51"/>
      <c r="C1364" s="51"/>
      <c r="K1364" s="52"/>
    </row>
    <row r="1365" spans="1:11">
      <c r="A1365" s="51"/>
      <c r="B1365" s="51"/>
      <c r="C1365" s="51"/>
      <c r="K1365" s="52"/>
    </row>
    <row r="1366" spans="1:11">
      <c r="A1366" s="51"/>
      <c r="B1366" s="51"/>
      <c r="C1366" s="51"/>
      <c r="K1366" s="52"/>
    </row>
    <row r="1367" spans="1:11">
      <c r="A1367" s="51"/>
      <c r="B1367" s="51"/>
      <c r="C1367" s="51"/>
      <c r="K1367" s="52"/>
    </row>
    <row r="1368" spans="1:11">
      <c r="A1368" s="51"/>
      <c r="B1368" s="51"/>
      <c r="C1368" s="51"/>
      <c r="K1368" s="52"/>
    </row>
    <row r="1369" spans="1:11">
      <c r="A1369" s="51"/>
      <c r="B1369" s="51"/>
      <c r="C1369" s="51"/>
      <c r="K1369" s="52"/>
    </row>
    <row r="1370" spans="1:11">
      <c r="A1370" s="51"/>
      <c r="B1370" s="51"/>
      <c r="C1370" s="51"/>
      <c r="K1370" s="52"/>
    </row>
    <row r="1371" spans="1:11">
      <c r="A1371" s="51"/>
      <c r="B1371" s="51"/>
      <c r="C1371" s="51"/>
      <c r="K1371" s="52"/>
    </row>
    <row r="1372" spans="1:11">
      <c r="A1372" s="51"/>
      <c r="B1372" s="51"/>
      <c r="C1372" s="51"/>
      <c r="K1372" s="52"/>
    </row>
    <row r="1373" spans="1:11">
      <c r="A1373" s="51"/>
      <c r="B1373" s="51"/>
      <c r="C1373" s="51"/>
      <c r="K1373" s="52"/>
    </row>
    <row r="1374" spans="1:11">
      <c r="A1374" s="51"/>
      <c r="B1374" s="51"/>
      <c r="C1374" s="51"/>
      <c r="K1374" s="52"/>
    </row>
    <row r="1375" spans="1:11">
      <c r="A1375" s="51"/>
      <c r="B1375" s="51"/>
      <c r="C1375" s="51"/>
      <c r="K1375" s="52"/>
    </row>
    <row r="1376" spans="1:11">
      <c r="A1376" s="51"/>
      <c r="B1376" s="51"/>
      <c r="C1376" s="51"/>
      <c r="K1376" s="52"/>
    </row>
    <row r="1377" spans="1:11">
      <c r="A1377" s="51"/>
      <c r="B1377" s="51"/>
      <c r="C1377" s="51"/>
      <c r="K1377" s="52"/>
    </row>
    <row r="1378" spans="1:11">
      <c r="A1378" s="51"/>
      <c r="B1378" s="51"/>
      <c r="C1378" s="51"/>
      <c r="K1378" s="52"/>
    </row>
    <row r="1379" spans="1:11">
      <c r="A1379" s="51"/>
      <c r="B1379" s="51"/>
      <c r="C1379" s="51"/>
      <c r="K1379" s="52"/>
    </row>
    <row r="1380" spans="1:11">
      <c r="A1380" s="51"/>
      <c r="B1380" s="51"/>
      <c r="C1380" s="51"/>
      <c r="K1380" s="52"/>
    </row>
    <row r="1381" spans="1:11">
      <c r="A1381" s="51"/>
      <c r="B1381" s="51"/>
      <c r="C1381" s="51"/>
      <c r="K1381" s="52"/>
    </row>
    <row r="1382" spans="1:11">
      <c r="A1382" s="51"/>
      <c r="B1382" s="51"/>
      <c r="C1382" s="51"/>
      <c r="K1382" s="52"/>
    </row>
    <row r="1383" spans="1:11">
      <c r="A1383" s="51"/>
      <c r="B1383" s="51"/>
      <c r="C1383" s="51"/>
      <c r="K1383" s="52"/>
    </row>
    <row r="1384" spans="1:11">
      <c r="A1384" s="51"/>
      <c r="B1384" s="51"/>
      <c r="C1384" s="51"/>
      <c r="K1384" s="52"/>
    </row>
    <row r="1385" spans="1:11">
      <c r="A1385" s="51"/>
      <c r="B1385" s="51"/>
      <c r="C1385" s="51"/>
      <c r="K1385" s="52"/>
    </row>
    <row r="1386" spans="1:11">
      <c r="A1386" s="51"/>
      <c r="B1386" s="51"/>
      <c r="C1386" s="51"/>
      <c r="K1386" s="52"/>
    </row>
    <row r="1387" spans="1:11">
      <c r="A1387" s="51"/>
      <c r="B1387" s="51"/>
      <c r="C1387" s="51"/>
      <c r="K1387" s="52"/>
    </row>
    <row r="1388" spans="1:11">
      <c r="A1388" s="51"/>
      <c r="B1388" s="51"/>
      <c r="C1388" s="51"/>
      <c r="K1388" s="52"/>
    </row>
    <row r="1389" spans="1:11">
      <c r="A1389" s="51"/>
      <c r="B1389" s="51"/>
      <c r="C1389" s="51"/>
      <c r="K1389" s="52"/>
    </row>
    <row r="1390" spans="1:11">
      <c r="A1390" s="51"/>
      <c r="B1390" s="51"/>
      <c r="C1390" s="51"/>
      <c r="K1390" s="52"/>
    </row>
    <row r="1391" spans="1:11">
      <c r="A1391" s="51"/>
      <c r="B1391" s="51"/>
      <c r="C1391" s="51"/>
      <c r="K1391" s="52"/>
    </row>
    <row r="1392" spans="1:11">
      <c r="A1392" s="51"/>
      <c r="B1392" s="51"/>
      <c r="C1392" s="51"/>
      <c r="K1392" s="52"/>
    </row>
    <row r="1393" spans="1:11">
      <c r="A1393" s="51"/>
      <c r="B1393" s="51"/>
      <c r="C1393" s="51"/>
      <c r="K1393" s="52"/>
    </row>
    <row r="1394" spans="1:11">
      <c r="A1394" s="51"/>
      <c r="B1394" s="51"/>
      <c r="C1394" s="51"/>
      <c r="K1394" s="52"/>
    </row>
    <row r="1395" spans="1:11">
      <c r="A1395" s="51"/>
      <c r="B1395" s="51"/>
      <c r="C1395" s="51"/>
      <c r="K1395" s="52"/>
    </row>
    <row r="1396" spans="1:11">
      <c r="A1396" s="51"/>
      <c r="B1396" s="51"/>
      <c r="C1396" s="51"/>
      <c r="K1396" s="52"/>
    </row>
    <row r="1397" spans="1:11">
      <c r="A1397" s="51"/>
      <c r="B1397" s="51"/>
      <c r="C1397" s="51"/>
      <c r="K1397" s="52"/>
    </row>
    <row r="1398" spans="1:11">
      <c r="A1398" s="51"/>
      <c r="B1398" s="51"/>
      <c r="C1398" s="51"/>
      <c r="K1398" s="52"/>
    </row>
    <row r="1399" spans="1:11">
      <c r="A1399" s="51"/>
      <c r="B1399" s="51"/>
      <c r="C1399" s="51"/>
      <c r="K1399" s="52"/>
    </row>
    <row r="1400" spans="1:11">
      <c r="A1400" s="51"/>
      <c r="B1400" s="51"/>
      <c r="C1400" s="51"/>
      <c r="K1400" s="52"/>
    </row>
    <row r="1401" spans="1:11">
      <c r="A1401" s="51"/>
      <c r="B1401" s="51"/>
      <c r="C1401" s="51"/>
      <c r="K1401" s="52"/>
    </row>
    <row r="1402" spans="1:11">
      <c r="A1402" s="51"/>
      <c r="B1402" s="51"/>
      <c r="C1402" s="51"/>
      <c r="K1402" s="52"/>
    </row>
    <row r="1403" spans="1:11">
      <c r="A1403" s="51"/>
      <c r="B1403" s="51"/>
      <c r="C1403" s="51"/>
      <c r="K1403" s="52"/>
    </row>
    <row r="1404" spans="1:11">
      <c r="A1404" s="51"/>
      <c r="B1404" s="51"/>
      <c r="C1404" s="51"/>
      <c r="K1404" s="52"/>
    </row>
    <row r="1405" spans="1:11">
      <c r="A1405" s="51"/>
      <c r="B1405" s="51"/>
      <c r="C1405" s="51"/>
      <c r="K1405" s="52"/>
    </row>
    <row r="1406" spans="1:11">
      <c r="A1406" s="51"/>
      <c r="B1406" s="51"/>
      <c r="C1406" s="51"/>
      <c r="K1406" s="52"/>
    </row>
    <row r="1407" spans="1:11">
      <c r="A1407" s="51"/>
      <c r="B1407" s="51"/>
      <c r="C1407" s="51"/>
      <c r="K1407" s="52"/>
    </row>
    <row r="1408" spans="1:11">
      <c r="A1408" s="51"/>
      <c r="B1408" s="51"/>
      <c r="C1408" s="51"/>
      <c r="K1408" s="52"/>
    </row>
    <row r="1409" spans="1:11">
      <c r="A1409" s="51"/>
      <c r="B1409" s="51"/>
      <c r="C1409" s="51"/>
      <c r="K1409" s="52"/>
    </row>
    <row r="1410" spans="1:11">
      <c r="A1410" s="51"/>
      <c r="B1410" s="51"/>
      <c r="C1410" s="51"/>
      <c r="K1410" s="52"/>
    </row>
    <row r="1411" spans="1:11">
      <c r="A1411" s="51"/>
      <c r="B1411" s="51"/>
      <c r="C1411" s="51"/>
      <c r="K1411" s="52"/>
    </row>
    <row r="1412" spans="1:11">
      <c r="A1412" s="51"/>
      <c r="B1412" s="51"/>
      <c r="C1412" s="51"/>
      <c r="K1412" s="52"/>
    </row>
    <row r="1413" spans="1:11">
      <c r="A1413" s="51"/>
      <c r="B1413" s="51"/>
      <c r="C1413" s="51"/>
      <c r="K1413" s="52"/>
    </row>
    <row r="1414" spans="1:11">
      <c r="A1414" s="51"/>
      <c r="B1414" s="51"/>
      <c r="C1414" s="51"/>
      <c r="K1414" s="52"/>
    </row>
    <row r="1415" spans="1:11">
      <c r="A1415" s="51"/>
      <c r="B1415" s="51"/>
      <c r="C1415" s="51"/>
      <c r="K1415" s="52"/>
    </row>
    <row r="1416" spans="1:11">
      <c r="A1416" s="51"/>
      <c r="B1416" s="51"/>
      <c r="C1416" s="51"/>
      <c r="K1416" s="52"/>
    </row>
    <row r="1417" spans="1:11">
      <c r="A1417" s="51"/>
      <c r="B1417" s="51"/>
      <c r="C1417" s="51"/>
      <c r="K1417" s="52"/>
    </row>
    <row r="1418" spans="1:11">
      <c r="A1418" s="51"/>
      <c r="B1418" s="51"/>
      <c r="C1418" s="51"/>
      <c r="K1418" s="52"/>
    </row>
    <row r="1419" spans="1:11">
      <c r="A1419" s="51"/>
      <c r="B1419" s="51"/>
      <c r="C1419" s="51"/>
      <c r="K1419" s="52"/>
    </row>
    <row r="1420" spans="1:11">
      <c r="A1420" s="51"/>
      <c r="B1420" s="51"/>
      <c r="C1420" s="51"/>
      <c r="K1420" s="52"/>
    </row>
    <row r="1421" spans="1:11">
      <c r="A1421" s="51"/>
      <c r="B1421" s="51"/>
      <c r="C1421" s="51"/>
      <c r="K1421" s="52"/>
    </row>
    <row r="1422" spans="1:11">
      <c r="A1422" s="51"/>
      <c r="B1422" s="51"/>
      <c r="C1422" s="51"/>
      <c r="K1422" s="52"/>
    </row>
    <row r="1423" spans="1:11">
      <c r="A1423" s="51"/>
      <c r="B1423" s="51"/>
      <c r="C1423" s="51"/>
      <c r="K1423" s="52"/>
    </row>
    <row r="1424" spans="1:11">
      <c r="A1424" s="51"/>
      <c r="B1424" s="51"/>
      <c r="C1424" s="51"/>
      <c r="K1424" s="52"/>
    </row>
    <row r="1425" spans="1:11">
      <c r="A1425" s="51"/>
      <c r="B1425" s="51"/>
      <c r="C1425" s="51"/>
      <c r="K1425" s="52"/>
    </row>
    <row r="1426" spans="1:11">
      <c r="A1426" s="51"/>
      <c r="B1426" s="51"/>
      <c r="C1426" s="51"/>
      <c r="K1426" s="52"/>
    </row>
    <row r="1427" spans="1:11">
      <c r="A1427" s="51"/>
      <c r="B1427" s="51"/>
      <c r="C1427" s="51"/>
      <c r="K1427" s="52"/>
    </row>
    <row r="1428" spans="1:11">
      <c r="A1428" s="51"/>
      <c r="B1428" s="51"/>
      <c r="C1428" s="51"/>
      <c r="K1428" s="52"/>
    </row>
    <row r="1429" spans="1:11">
      <c r="A1429" s="51"/>
      <c r="B1429" s="51"/>
      <c r="C1429" s="51"/>
      <c r="K1429" s="52"/>
    </row>
    <row r="1430" spans="1:11">
      <c r="A1430" s="51"/>
      <c r="B1430" s="51"/>
      <c r="C1430" s="51"/>
      <c r="K1430" s="52"/>
    </row>
    <row r="1431" spans="1:11">
      <c r="A1431" s="51"/>
      <c r="B1431" s="51"/>
      <c r="C1431" s="51"/>
      <c r="K1431" s="52"/>
    </row>
    <row r="1432" spans="1:11">
      <c r="A1432" s="51"/>
      <c r="B1432" s="51"/>
      <c r="C1432" s="51"/>
      <c r="K1432" s="52"/>
    </row>
    <row r="1433" spans="1:11">
      <c r="A1433" s="51"/>
      <c r="B1433" s="51"/>
      <c r="C1433" s="51"/>
      <c r="K1433" s="52"/>
    </row>
    <row r="1434" spans="1:11">
      <c r="A1434" s="51"/>
      <c r="B1434" s="51"/>
      <c r="C1434" s="51"/>
      <c r="K1434" s="52"/>
    </row>
    <row r="1435" spans="1:11">
      <c r="A1435" s="51"/>
      <c r="B1435" s="51"/>
      <c r="C1435" s="51"/>
      <c r="K1435" s="52"/>
    </row>
    <row r="1436" spans="1:11">
      <c r="A1436" s="51"/>
      <c r="B1436" s="51"/>
      <c r="C1436" s="51"/>
      <c r="K1436" s="52"/>
    </row>
    <row r="1437" spans="1:11">
      <c r="A1437" s="51"/>
      <c r="B1437" s="51"/>
      <c r="C1437" s="51"/>
      <c r="K1437" s="52"/>
    </row>
    <row r="1438" spans="1:11">
      <c r="A1438" s="51"/>
      <c r="B1438" s="51"/>
      <c r="C1438" s="51"/>
      <c r="K1438" s="52"/>
    </row>
    <row r="1439" spans="1:11">
      <c r="A1439" s="51"/>
      <c r="B1439" s="51"/>
      <c r="C1439" s="51"/>
      <c r="K1439" s="52"/>
    </row>
    <row r="1440" spans="1:11">
      <c r="A1440" s="51"/>
      <c r="B1440" s="51"/>
      <c r="C1440" s="51"/>
      <c r="K1440" s="52"/>
    </row>
    <row r="1441" spans="1:11">
      <c r="A1441" s="51"/>
      <c r="B1441" s="51"/>
      <c r="C1441" s="51"/>
      <c r="K1441" s="52"/>
    </row>
    <row r="1442" spans="1:11">
      <c r="A1442" s="51"/>
      <c r="B1442" s="51"/>
      <c r="C1442" s="51"/>
      <c r="K1442" s="52"/>
    </row>
    <row r="1443" spans="1:11">
      <c r="A1443" s="51"/>
      <c r="B1443" s="51"/>
      <c r="C1443" s="51"/>
      <c r="K1443" s="52"/>
    </row>
    <row r="1444" spans="1:11">
      <c r="A1444" s="51"/>
      <c r="B1444" s="51"/>
      <c r="C1444" s="51"/>
      <c r="K1444" s="52"/>
    </row>
    <row r="1445" spans="1:11">
      <c r="A1445" s="51"/>
      <c r="B1445" s="51"/>
      <c r="C1445" s="51"/>
      <c r="K1445" s="52"/>
    </row>
    <row r="1446" spans="1:11">
      <c r="A1446" s="51"/>
      <c r="B1446" s="51"/>
      <c r="C1446" s="51"/>
      <c r="K1446" s="52"/>
    </row>
    <row r="1447" spans="1:11">
      <c r="A1447" s="51"/>
      <c r="B1447" s="51"/>
      <c r="C1447" s="51"/>
      <c r="K1447" s="52"/>
    </row>
    <row r="1448" spans="1:11">
      <c r="A1448" s="51"/>
      <c r="B1448" s="51"/>
      <c r="C1448" s="51"/>
      <c r="K1448" s="52"/>
    </row>
    <row r="1449" spans="1:11">
      <c r="A1449" s="51"/>
      <c r="B1449" s="51"/>
      <c r="C1449" s="51"/>
      <c r="K1449" s="52"/>
    </row>
    <row r="1450" spans="1:11">
      <c r="A1450" s="51"/>
      <c r="B1450" s="51"/>
      <c r="C1450" s="51"/>
      <c r="K1450" s="52"/>
    </row>
    <row r="1451" spans="1:11">
      <c r="A1451" s="51"/>
      <c r="B1451" s="51"/>
      <c r="C1451" s="51"/>
      <c r="K1451" s="52"/>
    </row>
    <row r="1452" spans="1:11">
      <c r="A1452" s="51"/>
      <c r="B1452" s="51"/>
      <c r="C1452" s="51"/>
      <c r="K1452" s="52"/>
    </row>
    <row r="1453" spans="1:11">
      <c r="A1453" s="51"/>
      <c r="B1453" s="51"/>
      <c r="C1453" s="51"/>
      <c r="K1453" s="52"/>
    </row>
    <row r="1454" spans="1:11">
      <c r="A1454" s="51"/>
      <c r="B1454" s="51"/>
      <c r="C1454" s="51"/>
      <c r="K1454" s="52"/>
    </row>
    <row r="1455" spans="1:11">
      <c r="A1455" s="51"/>
      <c r="B1455" s="51"/>
      <c r="C1455" s="51"/>
      <c r="K1455" s="52"/>
    </row>
    <row r="1456" spans="1:11">
      <c r="A1456" s="51"/>
      <c r="B1456" s="51"/>
      <c r="C1456" s="51"/>
      <c r="K1456" s="52"/>
    </row>
    <row r="1457" spans="1:11">
      <c r="A1457" s="51"/>
      <c r="B1457" s="51"/>
      <c r="C1457" s="51"/>
      <c r="K1457" s="52"/>
    </row>
    <row r="1458" spans="1:11">
      <c r="A1458" s="51"/>
      <c r="B1458" s="51"/>
      <c r="C1458" s="51"/>
      <c r="K1458" s="52"/>
    </row>
    <row r="1459" spans="1:11">
      <c r="A1459" s="51"/>
      <c r="B1459" s="51"/>
      <c r="C1459" s="51"/>
      <c r="K1459" s="52"/>
    </row>
    <row r="1460" spans="1:11">
      <c r="A1460" s="51"/>
      <c r="B1460" s="51"/>
      <c r="C1460" s="51"/>
      <c r="K1460" s="52"/>
    </row>
    <row r="1461" spans="1:11">
      <c r="A1461" s="51"/>
      <c r="B1461" s="51"/>
      <c r="C1461" s="51"/>
      <c r="K1461" s="52"/>
    </row>
    <row r="1462" spans="1:11">
      <c r="A1462" s="51"/>
      <c r="B1462" s="51"/>
      <c r="C1462" s="51"/>
      <c r="K1462" s="52"/>
    </row>
    <row r="1463" spans="1:11">
      <c r="A1463" s="51"/>
      <c r="B1463" s="51"/>
      <c r="C1463" s="51"/>
      <c r="K1463" s="52"/>
    </row>
    <row r="1464" spans="1:11">
      <c r="A1464" s="51"/>
      <c r="B1464" s="51"/>
      <c r="C1464" s="51"/>
      <c r="K1464" s="52"/>
    </row>
    <row r="1465" spans="1:11">
      <c r="A1465" s="51"/>
      <c r="B1465" s="51"/>
      <c r="C1465" s="51"/>
      <c r="K1465" s="52"/>
    </row>
    <row r="1466" spans="1:11">
      <c r="A1466" s="51"/>
      <c r="B1466" s="51"/>
      <c r="C1466" s="51"/>
      <c r="K1466" s="52"/>
    </row>
    <row r="1467" spans="1:11">
      <c r="A1467" s="51"/>
      <c r="B1467" s="51"/>
      <c r="C1467" s="51"/>
      <c r="K1467" s="52"/>
    </row>
    <row r="1468" spans="1:11">
      <c r="A1468" s="51"/>
      <c r="B1468" s="51"/>
      <c r="C1468" s="51"/>
      <c r="K1468" s="52"/>
    </row>
    <row r="1469" spans="1:11">
      <c r="A1469" s="51"/>
      <c r="B1469" s="51"/>
      <c r="C1469" s="51"/>
      <c r="K1469" s="52"/>
    </row>
    <row r="1470" spans="1:11">
      <c r="A1470" s="51"/>
      <c r="B1470" s="51"/>
      <c r="C1470" s="51"/>
      <c r="K1470" s="52"/>
    </row>
    <row r="1471" spans="1:11">
      <c r="A1471" s="51"/>
      <c r="B1471" s="51"/>
      <c r="C1471" s="51"/>
      <c r="K1471" s="52"/>
    </row>
    <row r="1472" spans="1:11">
      <c r="A1472" s="51"/>
      <c r="B1472" s="51"/>
      <c r="C1472" s="51"/>
      <c r="K1472" s="52"/>
    </row>
    <row r="1473" spans="1:11">
      <c r="A1473" s="51"/>
      <c r="B1473" s="51"/>
      <c r="C1473" s="51"/>
      <c r="K1473" s="52"/>
    </row>
    <row r="1474" spans="1:11">
      <c r="A1474" s="51"/>
      <c r="B1474" s="51"/>
      <c r="C1474" s="51"/>
      <c r="K1474" s="52"/>
    </row>
    <row r="1475" spans="1:11">
      <c r="A1475" s="51"/>
      <c r="B1475" s="51"/>
      <c r="C1475" s="51"/>
      <c r="K1475" s="52"/>
    </row>
    <row r="1476" spans="1:11">
      <c r="A1476" s="51"/>
      <c r="B1476" s="51"/>
      <c r="C1476" s="51"/>
      <c r="K1476" s="52"/>
    </row>
    <row r="1477" spans="1:11">
      <c r="A1477" s="51"/>
      <c r="B1477" s="51"/>
      <c r="C1477" s="51"/>
      <c r="K1477" s="52"/>
    </row>
    <row r="1478" spans="1:11">
      <c r="A1478" s="51"/>
      <c r="B1478" s="51"/>
      <c r="C1478" s="51"/>
      <c r="K1478" s="52"/>
    </row>
    <row r="1479" spans="1:11">
      <c r="A1479" s="51"/>
      <c r="B1479" s="51"/>
      <c r="C1479" s="51"/>
      <c r="K1479" s="52"/>
    </row>
    <row r="1480" spans="1:11">
      <c r="A1480" s="51"/>
      <c r="B1480" s="51"/>
      <c r="C1480" s="51"/>
      <c r="K1480" s="52"/>
    </row>
    <row r="1481" spans="1:11">
      <c r="A1481" s="51"/>
      <c r="B1481" s="51"/>
      <c r="C1481" s="51"/>
      <c r="K1481" s="52"/>
    </row>
    <row r="1482" spans="1:11">
      <c r="A1482" s="51"/>
      <c r="B1482" s="51"/>
      <c r="C1482" s="51"/>
      <c r="K1482" s="52"/>
    </row>
    <row r="1483" spans="1:11">
      <c r="A1483" s="51"/>
      <c r="B1483" s="51"/>
      <c r="C1483" s="51"/>
      <c r="K1483" s="52"/>
    </row>
    <row r="1484" spans="1:11">
      <c r="A1484" s="51"/>
      <c r="B1484" s="51"/>
      <c r="C1484" s="51"/>
      <c r="K1484" s="52"/>
    </row>
    <row r="1485" spans="1:11">
      <c r="A1485" s="51"/>
      <c r="B1485" s="51"/>
      <c r="C1485" s="51"/>
      <c r="K1485" s="52"/>
    </row>
    <row r="1486" spans="1:11">
      <c r="A1486" s="51"/>
      <c r="B1486" s="51"/>
      <c r="C1486" s="51"/>
      <c r="K1486" s="52"/>
    </row>
    <row r="1487" spans="1:11">
      <c r="A1487" s="51"/>
      <c r="B1487" s="51"/>
      <c r="C1487" s="51"/>
      <c r="K1487" s="52"/>
    </row>
    <row r="1488" spans="1:11">
      <c r="A1488" s="51"/>
      <c r="B1488" s="51"/>
      <c r="C1488" s="51"/>
      <c r="K1488" s="52"/>
    </row>
    <row r="1489" spans="1:11">
      <c r="A1489" s="51"/>
      <c r="B1489" s="51"/>
      <c r="C1489" s="51"/>
      <c r="K1489" s="52"/>
    </row>
    <row r="1490" spans="1:11">
      <c r="A1490" s="51"/>
      <c r="B1490" s="51"/>
      <c r="C1490" s="51"/>
      <c r="K1490" s="52"/>
    </row>
    <row r="1491" spans="1:11">
      <c r="A1491" s="51"/>
      <c r="B1491" s="51"/>
      <c r="C1491" s="51"/>
      <c r="K1491" s="52"/>
    </row>
    <row r="1492" spans="1:11">
      <c r="A1492" s="51"/>
      <c r="B1492" s="51"/>
      <c r="C1492" s="51"/>
      <c r="K1492" s="52"/>
    </row>
    <row r="1493" spans="1:11">
      <c r="A1493" s="51"/>
      <c r="B1493" s="51"/>
      <c r="C1493" s="51"/>
      <c r="K1493" s="52"/>
    </row>
    <row r="1494" spans="1:11">
      <c r="A1494" s="51"/>
      <c r="B1494" s="51"/>
      <c r="C1494" s="51"/>
      <c r="K1494" s="52"/>
    </row>
    <row r="1495" spans="1:11">
      <c r="A1495" s="51"/>
      <c r="B1495" s="51"/>
      <c r="C1495" s="51"/>
      <c r="K1495" s="52"/>
    </row>
    <row r="1496" spans="1:11">
      <c r="A1496" s="51"/>
      <c r="B1496" s="51"/>
      <c r="C1496" s="51"/>
      <c r="K1496" s="52"/>
    </row>
    <row r="1497" spans="1:11">
      <c r="A1497" s="51"/>
      <c r="B1497" s="51"/>
      <c r="C1497" s="51"/>
      <c r="K1497" s="52"/>
    </row>
    <row r="1498" spans="1:11">
      <c r="A1498" s="51"/>
      <c r="B1498" s="51"/>
      <c r="C1498" s="51"/>
      <c r="K1498" s="52"/>
    </row>
    <row r="1499" spans="1:11">
      <c r="A1499" s="51"/>
      <c r="B1499" s="51"/>
      <c r="C1499" s="51"/>
      <c r="K1499" s="52"/>
    </row>
    <row r="1500" spans="1:11">
      <c r="A1500" s="51"/>
      <c r="B1500" s="51"/>
      <c r="C1500" s="51"/>
      <c r="K1500" s="52"/>
    </row>
    <row r="1501" spans="1:11">
      <c r="A1501" s="51"/>
      <c r="B1501" s="51"/>
      <c r="C1501" s="51"/>
      <c r="K1501" s="52"/>
    </row>
    <row r="1502" spans="1:11">
      <c r="A1502" s="51"/>
      <c r="B1502" s="51"/>
      <c r="C1502" s="51"/>
      <c r="K1502" s="52"/>
    </row>
    <row r="1503" spans="1:11">
      <c r="A1503" s="51"/>
      <c r="B1503" s="51"/>
      <c r="C1503" s="51"/>
      <c r="K1503" s="52"/>
    </row>
    <row r="1504" spans="1:11">
      <c r="A1504" s="51"/>
      <c r="B1504" s="51"/>
      <c r="C1504" s="51"/>
      <c r="K1504" s="52"/>
    </row>
    <row r="1505" spans="1:11">
      <c r="A1505" s="51"/>
      <c r="B1505" s="51"/>
      <c r="C1505" s="51"/>
      <c r="K1505" s="52"/>
    </row>
    <row r="1506" spans="1:11">
      <c r="A1506" s="51"/>
      <c r="B1506" s="51"/>
      <c r="C1506" s="51"/>
      <c r="K1506" s="52"/>
    </row>
    <row r="1507" spans="1:11">
      <c r="A1507" s="51"/>
      <c r="B1507" s="51"/>
      <c r="C1507" s="51"/>
      <c r="K1507" s="52"/>
    </row>
    <row r="1508" spans="1:11">
      <c r="A1508" s="51"/>
      <c r="B1508" s="51"/>
      <c r="C1508" s="51"/>
      <c r="K1508" s="52"/>
    </row>
    <row r="1509" spans="1:11">
      <c r="A1509" s="51"/>
      <c r="B1509" s="51"/>
      <c r="C1509" s="51"/>
      <c r="K1509" s="52"/>
    </row>
    <row r="1510" spans="1:11">
      <c r="A1510" s="51"/>
      <c r="B1510" s="51"/>
      <c r="C1510" s="51"/>
      <c r="K1510" s="52"/>
    </row>
    <row r="1511" spans="1:11">
      <c r="A1511" s="51"/>
      <c r="B1511" s="51"/>
      <c r="C1511" s="51"/>
      <c r="K1511" s="52"/>
    </row>
    <row r="1512" spans="1:11">
      <c r="A1512" s="51"/>
      <c r="B1512" s="51"/>
      <c r="C1512" s="51"/>
      <c r="K1512" s="52"/>
    </row>
    <row r="1513" spans="1:11">
      <c r="A1513" s="51"/>
      <c r="B1513" s="51"/>
      <c r="C1513" s="51"/>
      <c r="K1513" s="52"/>
    </row>
    <row r="1514" spans="1:11">
      <c r="A1514" s="51"/>
      <c r="B1514" s="51"/>
      <c r="C1514" s="51"/>
      <c r="K1514" s="52"/>
    </row>
    <row r="1515" spans="1:11">
      <c r="A1515" s="51"/>
      <c r="B1515" s="51"/>
      <c r="C1515" s="51"/>
      <c r="K1515" s="52"/>
    </row>
    <row r="1516" spans="1:11">
      <c r="A1516" s="51"/>
      <c r="B1516" s="51"/>
      <c r="C1516" s="51"/>
      <c r="K1516" s="52"/>
    </row>
    <row r="1517" spans="1:11">
      <c r="A1517" s="51"/>
      <c r="B1517" s="51"/>
      <c r="C1517" s="51"/>
      <c r="K1517" s="52"/>
    </row>
    <row r="1518" spans="1:11">
      <c r="A1518" s="51"/>
      <c r="B1518" s="51"/>
      <c r="C1518" s="51"/>
      <c r="K1518" s="52"/>
    </row>
    <row r="1519" spans="1:11">
      <c r="A1519" s="51"/>
      <c r="B1519" s="51"/>
      <c r="C1519" s="51"/>
      <c r="K1519" s="52"/>
    </row>
    <row r="1520" spans="1:11">
      <c r="A1520" s="51"/>
      <c r="B1520" s="51"/>
      <c r="C1520" s="51"/>
      <c r="K1520" s="52"/>
    </row>
    <row r="1521" spans="1:11">
      <c r="A1521" s="51"/>
      <c r="B1521" s="51"/>
      <c r="C1521" s="51"/>
      <c r="K1521" s="52"/>
    </row>
    <row r="1522" spans="1:11">
      <c r="A1522" s="51"/>
      <c r="B1522" s="51"/>
      <c r="C1522" s="51"/>
      <c r="K1522" s="52"/>
    </row>
    <row r="1523" spans="1:11">
      <c r="A1523" s="51"/>
      <c r="B1523" s="51"/>
      <c r="C1523" s="51"/>
      <c r="K1523" s="52"/>
    </row>
    <row r="1524" spans="1:11">
      <c r="A1524" s="51"/>
      <c r="B1524" s="51"/>
      <c r="C1524" s="51"/>
      <c r="K1524" s="52"/>
    </row>
    <row r="1525" spans="1:11">
      <c r="A1525" s="51"/>
      <c r="B1525" s="51"/>
      <c r="C1525" s="51"/>
      <c r="K1525" s="52"/>
    </row>
    <row r="1526" spans="1:11">
      <c r="A1526" s="51"/>
      <c r="B1526" s="51"/>
      <c r="C1526" s="51"/>
      <c r="K1526" s="52"/>
    </row>
    <row r="1527" spans="1:11">
      <c r="A1527" s="51"/>
      <c r="B1527" s="51"/>
      <c r="C1527" s="51"/>
      <c r="K1527" s="52"/>
    </row>
    <row r="1528" spans="1:11">
      <c r="A1528" s="51"/>
      <c r="B1528" s="51"/>
      <c r="C1528" s="51"/>
      <c r="K1528" s="52"/>
    </row>
    <row r="1529" spans="1:11">
      <c r="A1529" s="51"/>
      <c r="B1529" s="51"/>
      <c r="C1529" s="51"/>
      <c r="K1529" s="52"/>
    </row>
    <row r="1530" spans="1:11">
      <c r="A1530" s="51"/>
      <c r="B1530" s="51"/>
      <c r="C1530" s="51"/>
      <c r="K1530" s="52"/>
    </row>
    <row r="1531" spans="1:11">
      <c r="A1531" s="51"/>
      <c r="B1531" s="51"/>
      <c r="C1531" s="51"/>
      <c r="K1531" s="52"/>
    </row>
    <row r="1532" spans="1:11">
      <c r="A1532" s="51"/>
      <c r="B1532" s="51"/>
      <c r="C1532" s="51"/>
      <c r="K1532" s="52"/>
    </row>
    <row r="1533" spans="1:11">
      <c r="A1533" s="51"/>
      <c r="B1533" s="51"/>
      <c r="C1533" s="51"/>
      <c r="K1533" s="52"/>
    </row>
    <row r="1534" spans="1:11">
      <c r="A1534" s="51"/>
      <c r="B1534" s="51"/>
      <c r="C1534" s="51"/>
      <c r="K1534" s="52"/>
    </row>
    <row r="1535" spans="1:11">
      <c r="A1535" s="51"/>
      <c r="B1535" s="51"/>
      <c r="C1535" s="51"/>
      <c r="K1535" s="52"/>
    </row>
    <row r="1536" spans="1:11">
      <c r="A1536" s="51"/>
      <c r="B1536" s="51"/>
      <c r="C1536" s="51"/>
      <c r="K1536" s="52"/>
    </row>
    <row r="1537" spans="1:11">
      <c r="A1537" s="51"/>
      <c r="B1537" s="51"/>
      <c r="C1537" s="51"/>
      <c r="K1537" s="52"/>
    </row>
    <row r="1538" spans="1:11">
      <c r="A1538" s="51"/>
      <c r="B1538" s="51"/>
      <c r="C1538" s="51"/>
      <c r="K1538" s="52"/>
    </row>
    <row r="1539" spans="1:11">
      <c r="A1539" s="51"/>
      <c r="B1539" s="51"/>
      <c r="C1539" s="51"/>
      <c r="K1539" s="52"/>
    </row>
    <row r="1540" spans="1:11">
      <c r="A1540" s="51"/>
      <c r="B1540" s="51"/>
      <c r="C1540" s="51"/>
      <c r="K1540" s="52"/>
    </row>
    <row r="1541" spans="1:11">
      <c r="A1541" s="51"/>
      <c r="B1541" s="51"/>
      <c r="C1541" s="51"/>
      <c r="K1541" s="52"/>
    </row>
    <row r="1542" spans="1:11">
      <c r="A1542" s="51"/>
      <c r="B1542" s="51"/>
      <c r="C1542" s="51"/>
      <c r="K1542" s="52"/>
    </row>
    <row r="1543" spans="1:11">
      <c r="A1543" s="51"/>
      <c r="B1543" s="51"/>
      <c r="C1543" s="51"/>
      <c r="K1543" s="52"/>
    </row>
    <row r="1544" spans="1:11">
      <c r="A1544" s="51"/>
      <c r="B1544" s="51"/>
      <c r="C1544" s="51"/>
      <c r="K1544" s="52"/>
    </row>
    <row r="1545" spans="1:11">
      <c r="A1545" s="51"/>
      <c r="B1545" s="51"/>
      <c r="C1545" s="51"/>
      <c r="K1545" s="52"/>
    </row>
    <row r="1546" spans="1:11">
      <c r="A1546" s="51"/>
      <c r="B1546" s="51"/>
      <c r="C1546" s="51"/>
      <c r="K1546" s="52"/>
    </row>
    <row r="1547" spans="1:11">
      <c r="A1547" s="51"/>
      <c r="B1547" s="51"/>
      <c r="C1547" s="51"/>
      <c r="K1547" s="52"/>
    </row>
    <row r="1548" spans="1:11">
      <c r="A1548" s="51"/>
      <c r="B1548" s="51"/>
      <c r="C1548" s="51"/>
      <c r="K1548" s="52"/>
    </row>
    <row r="1549" spans="1:11">
      <c r="A1549" s="51"/>
      <c r="B1549" s="51"/>
      <c r="C1549" s="51"/>
      <c r="K1549" s="52"/>
    </row>
    <row r="1550" spans="1:11">
      <c r="A1550" s="51"/>
      <c r="B1550" s="51"/>
      <c r="C1550" s="51"/>
      <c r="K1550" s="52"/>
    </row>
    <row r="1551" spans="1:11">
      <c r="A1551" s="51"/>
      <c r="B1551" s="51"/>
      <c r="C1551" s="51"/>
      <c r="K1551" s="52"/>
    </row>
    <row r="1552" spans="1:11">
      <c r="A1552" s="51"/>
      <c r="B1552" s="51"/>
      <c r="C1552" s="51"/>
      <c r="K1552" s="52"/>
    </row>
    <row r="1553" spans="1:11">
      <c r="A1553" s="51"/>
      <c r="B1553" s="51"/>
      <c r="C1553" s="51"/>
      <c r="K1553" s="52"/>
    </row>
    <row r="1554" spans="1:11">
      <c r="A1554" s="51"/>
      <c r="B1554" s="51"/>
      <c r="C1554" s="51"/>
      <c r="K1554" s="52"/>
    </row>
    <row r="1555" spans="1:11">
      <c r="A1555" s="51"/>
      <c r="B1555" s="51"/>
      <c r="C1555" s="51"/>
      <c r="K1555" s="52"/>
    </row>
    <row r="1556" spans="1:11">
      <c r="A1556" s="51"/>
      <c r="B1556" s="51"/>
      <c r="C1556" s="51"/>
      <c r="K1556" s="52"/>
    </row>
    <row r="1557" spans="1:11">
      <c r="A1557" s="51"/>
      <c r="B1557" s="51"/>
      <c r="C1557" s="51"/>
      <c r="K1557" s="52"/>
    </row>
    <row r="1558" spans="1:11">
      <c r="A1558" s="51"/>
      <c r="B1558" s="51"/>
      <c r="C1558" s="51"/>
      <c r="K1558" s="52"/>
    </row>
    <row r="1559" spans="1:11">
      <c r="A1559" s="51"/>
      <c r="B1559" s="51"/>
      <c r="C1559" s="51"/>
      <c r="K1559" s="52"/>
    </row>
    <row r="1560" spans="1:11">
      <c r="A1560" s="51"/>
      <c r="B1560" s="51"/>
      <c r="C1560" s="51"/>
      <c r="K1560" s="52"/>
    </row>
    <row r="1561" spans="1:11">
      <c r="A1561" s="51"/>
      <c r="B1561" s="51"/>
      <c r="C1561" s="51"/>
      <c r="K1561" s="52"/>
    </row>
    <row r="1562" spans="1:11">
      <c r="A1562" s="51"/>
      <c r="B1562" s="51"/>
      <c r="C1562" s="51"/>
      <c r="K1562" s="52"/>
    </row>
    <row r="1563" spans="1:11">
      <c r="A1563" s="51"/>
      <c r="B1563" s="51"/>
      <c r="C1563" s="51"/>
      <c r="K1563" s="52"/>
    </row>
    <row r="1564" spans="1:11">
      <c r="A1564" s="51"/>
      <c r="B1564" s="51"/>
      <c r="C1564" s="51"/>
      <c r="K1564" s="52"/>
    </row>
    <row r="1565" spans="1:11">
      <c r="A1565" s="51"/>
      <c r="B1565" s="51"/>
      <c r="C1565" s="51"/>
      <c r="K1565" s="52"/>
    </row>
    <row r="1566" spans="1:11">
      <c r="A1566" s="51"/>
      <c r="B1566" s="51"/>
      <c r="C1566" s="51"/>
      <c r="K1566" s="52"/>
    </row>
    <row r="1567" spans="1:11">
      <c r="A1567" s="51"/>
      <c r="B1567" s="51"/>
      <c r="C1567" s="51"/>
      <c r="K1567" s="52"/>
    </row>
    <row r="1568" spans="1:11">
      <c r="A1568" s="51"/>
      <c r="B1568" s="51"/>
      <c r="C1568" s="51"/>
      <c r="K1568" s="52"/>
    </row>
    <row r="1569" spans="1:11">
      <c r="A1569" s="51"/>
      <c r="B1569" s="51"/>
      <c r="C1569" s="51"/>
      <c r="K1569" s="52"/>
    </row>
    <row r="1570" spans="1:11">
      <c r="A1570" s="51"/>
      <c r="B1570" s="51"/>
      <c r="C1570" s="51"/>
      <c r="K1570" s="52"/>
    </row>
    <row r="1571" spans="1:11">
      <c r="A1571" s="51"/>
      <c r="B1571" s="51"/>
      <c r="C1571" s="51"/>
      <c r="K1571" s="52"/>
    </row>
    <row r="1572" spans="1:11">
      <c r="A1572" s="51"/>
      <c r="B1572" s="51"/>
      <c r="C1572" s="51"/>
      <c r="K1572" s="52"/>
    </row>
    <row r="1573" spans="1:11">
      <c r="A1573" s="51"/>
      <c r="B1573" s="51"/>
      <c r="C1573" s="51"/>
      <c r="K1573" s="52"/>
    </row>
    <row r="1574" spans="1:11">
      <c r="A1574" s="51"/>
      <c r="B1574" s="51"/>
      <c r="C1574" s="51"/>
      <c r="K1574" s="52"/>
    </row>
    <row r="1575" spans="1:11">
      <c r="A1575" s="51"/>
      <c r="B1575" s="51"/>
      <c r="C1575" s="51"/>
      <c r="K1575" s="52"/>
    </row>
    <row r="1576" spans="1:11">
      <c r="A1576" s="51"/>
      <c r="B1576" s="51"/>
      <c r="C1576" s="51"/>
      <c r="K1576" s="52"/>
    </row>
    <row r="1577" spans="1:11">
      <c r="A1577" s="51"/>
      <c r="B1577" s="51"/>
      <c r="C1577" s="51"/>
      <c r="K1577" s="52"/>
    </row>
    <row r="1578" spans="1:11">
      <c r="A1578" s="51"/>
      <c r="B1578" s="51"/>
      <c r="C1578" s="51"/>
      <c r="K1578" s="52"/>
    </row>
    <row r="1579" spans="1:11">
      <c r="A1579" s="51"/>
      <c r="B1579" s="51"/>
      <c r="C1579" s="51"/>
      <c r="K1579" s="52"/>
    </row>
    <row r="1580" spans="1:11">
      <c r="A1580" s="51"/>
      <c r="B1580" s="51"/>
      <c r="C1580" s="51"/>
      <c r="K1580" s="52"/>
    </row>
    <row r="1581" spans="1:11">
      <c r="A1581" s="51"/>
      <c r="B1581" s="51"/>
      <c r="C1581" s="51"/>
      <c r="K1581" s="52"/>
    </row>
    <row r="1582" spans="1:11">
      <c r="A1582" s="51"/>
      <c r="B1582" s="51"/>
      <c r="C1582" s="51"/>
      <c r="K1582" s="52"/>
    </row>
    <row r="1583" spans="1:11">
      <c r="A1583" s="51"/>
      <c r="B1583" s="51"/>
      <c r="C1583" s="51"/>
      <c r="K1583" s="52"/>
    </row>
    <row r="1584" spans="1:11">
      <c r="A1584" s="51"/>
      <c r="B1584" s="51"/>
      <c r="C1584" s="51"/>
      <c r="K1584" s="52"/>
    </row>
    <row r="1585" spans="1:11">
      <c r="A1585" s="51"/>
      <c r="B1585" s="51"/>
      <c r="C1585" s="51"/>
      <c r="K1585" s="52"/>
    </row>
    <row r="1586" spans="1:11">
      <c r="A1586" s="51"/>
      <c r="B1586" s="51"/>
      <c r="C1586" s="51"/>
      <c r="K1586" s="52"/>
    </row>
    <row r="1587" spans="1:11">
      <c r="A1587" s="51"/>
      <c r="B1587" s="51"/>
      <c r="C1587" s="51"/>
      <c r="K1587" s="52"/>
    </row>
    <row r="1588" spans="1:11">
      <c r="A1588" s="51"/>
      <c r="B1588" s="51"/>
      <c r="C1588" s="51"/>
      <c r="K1588" s="52"/>
    </row>
    <row r="1589" spans="1:11">
      <c r="A1589" s="51"/>
      <c r="B1589" s="51"/>
      <c r="C1589" s="51"/>
      <c r="K1589" s="52"/>
    </row>
    <row r="1590" spans="1:11">
      <c r="A1590" s="51"/>
      <c r="B1590" s="51"/>
      <c r="C1590" s="51"/>
      <c r="K1590" s="52"/>
    </row>
    <row r="1591" spans="1:11">
      <c r="A1591" s="51"/>
      <c r="B1591" s="51"/>
      <c r="C1591" s="51"/>
      <c r="K1591" s="52"/>
    </row>
    <row r="1592" spans="1:11">
      <c r="A1592" s="51"/>
      <c r="B1592" s="51"/>
      <c r="C1592" s="51"/>
      <c r="K1592" s="52"/>
    </row>
    <row r="1593" spans="1:11">
      <c r="A1593" s="51"/>
      <c r="B1593" s="51"/>
      <c r="C1593" s="51"/>
      <c r="K1593" s="52"/>
    </row>
    <row r="1594" spans="1:11">
      <c r="A1594" s="51"/>
      <c r="B1594" s="51"/>
      <c r="C1594" s="51"/>
      <c r="K1594" s="52"/>
    </row>
    <row r="1595" spans="1:11">
      <c r="A1595" s="51"/>
      <c r="B1595" s="51"/>
      <c r="C1595" s="51"/>
      <c r="K1595" s="52"/>
    </row>
    <row r="1596" spans="1:11">
      <c r="A1596" s="51"/>
      <c r="B1596" s="51"/>
      <c r="C1596" s="51"/>
      <c r="K1596" s="52"/>
    </row>
    <row r="1597" spans="1:11">
      <c r="A1597" s="51"/>
      <c r="B1597" s="51"/>
      <c r="C1597" s="51"/>
      <c r="K1597" s="52"/>
    </row>
    <row r="1598" spans="1:11">
      <c r="A1598" s="51"/>
      <c r="B1598" s="51"/>
      <c r="C1598" s="51"/>
      <c r="K1598" s="52"/>
    </row>
    <row r="1599" spans="1:11">
      <c r="A1599" s="51"/>
      <c r="B1599" s="51"/>
      <c r="C1599" s="51"/>
      <c r="K1599" s="52"/>
    </row>
    <row r="1600" spans="1:11">
      <c r="A1600" s="51"/>
      <c r="B1600" s="51"/>
      <c r="C1600" s="51"/>
      <c r="K1600" s="52"/>
    </row>
    <row r="1601" spans="1:11">
      <c r="A1601" s="51"/>
      <c r="B1601" s="51"/>
      <c r="C1601" s="51"/>
      <c r="K1601" s="52"/>
    </row>
    <row r="1602" spans="1:11">
      <c r="A1602" s="51"/>
      <c r="B1602" s="51"/>
      <c r="C1602" s="51"/>
      <c r="K1602" s="52"/>
    </row>
    <row r="1603" spans="1:11">
      <c r="A1603" s="51"/>
      <c r="B1603" s="51"/>
      <c r="C1603" s="51"/>
      <c r="K1603" s="52"/>
    </row>
    <row r="1604" spans="1:11">
      <c r="A1604" s="51"/>
      <c r="B1604" s="51"/>
      <c r="C1604" s="51"/>
      <c r="K1604" s="52"/>
    </row>
    <row r="1605" spans="1:11">
      <c r="A1605" s="51"/>
      <c r="B1605" s="51"/>
      <c r="C1605" s="51"/>
      <c r="K1605" s="52"/>
    </row>
    <row r="1606" spans="1:11">
      <c r="A1606" s="51"/>
      <c r="B1606" s="51"/>
      <c r="C1606" s="51"/>
      <c r="K1606" s="52"/>
    </row>
    <row r="1607" spans="1:11">
      <c r="A1607" s="51"/>
      <c r="B1607" s="51"/>
      <c r="C1607" s="51"/>
      <c r="K1607" s="52"/>
    </row>
    <row r="1608" spans="1:11">
      <c r="A1608" s="51"/>
      <c r="B1608" s="51"/>
      <c r="C1608" s="51"/>
      <c r="K1608" s="52"/>
    </row>
    <row r="1609" spans="1:11">
      <c r="A1609" s="51"/>
      <c r="B1609" s="51"/>
      <c r="C1609" s="51"/>
      <c r="K1609" s="52"/>
    </row>
    <row r="1610" spans="1:11">
      <c r="A1610" s="51"/>
      <c r="B1610" s="51"/>
      <c r="C1610" s="51"/>
      <c r="K1610" s="52"/>
    </row>
    <row r="1611" spans="1:11">
      <c r="A1611" s="51"/>
      <c r="B1611" s="51"/>
      <c r="C1611" s="51"/>
      <c r="K1611" s="52"/>
    </row>
    <row r="1612" spans="1:11">
      <c r="A1612" s="51"/>
      <c r="B1612" s="51"/>
      <c r="C1612" s="51"/>
      <c r="K1612" s="52"/>
    </row>
    <row r="1613" spans="1:11">
      <c r="A1613" s="51"/>
      <c r="B1613" s="51"/>
      <c r="C1613" s="51"/>
      <c r="K1613" s="52"/>
    </row>
    <row r="1614" spans="1:11">
      <c r="A1614" s="51"/>
      <c r="B1614" s="51"/>
      <c r="C1614" s="51"/>
      <c r="K1614" s="52"/>
    </row>
    <row r="1615" spans="1:11">
      <c r="A1615" s="51"/>
      <c r="B1615" s="51"/>
      <c r="C1615" s="51"/>
      <c r="K1615" s="52"/>
    </row>
    <row r="1616" spans="1:11">
      <c r="A1616" s="51"/>
      <c r="B1616" s="51"/>
      <c r="C1616" s="51"/>
      <c r="K1616" s="52"/>
    </row>
    <row r="1617" spans="1:11">
      <c r="A1617" s="51"/>
      <c r="B1617" s="51"/>
      <c r="C1617" s="51"/>
      <c r="K1617" s="52"/>
    </row>
    <row r="1618" spans="1:11">
      <c r="A1618" s="51"/>
      <c r="B1618" s="51"/>
      <c r="C1618" s="51"/>
      <c r="K1618" s="52"/>
    </row>
    <row r="1619" spans="1:11">
      <c r="A1619" s="51"/>
      <c r="B1619" s="51"/>
      <c r="C1619" s="51"/>
      <c r="K1619" s="52"/>
    </row>
    <row r="1620" spans="1:11">
      <c r="A1620" s="51"/>
      <c r="B1620" s="51"/>
      <c r="C1620" s="51"/>
      <c r="K1620" s="52"/>
    </row>
    <row r="1621" spans="1:11">
      <c r="A1621" s="51"/>
      <c r="B1621" s="51"/>
      <c r="C1621" s="51"/>
      <c r="K1621" s="52"/>
    </row>
    <row r="1622" spans="1:11">
      <c r="A1622" s="51"/>
      <c r="B1622" s="51"/>
      <c r="C1622" s="51"/>
      <c r="K1622" s="52"/>
    </row>
    <row r="1623" spans="1:11">
      <c r="A1623" s="51"/>
      <c r="B1623" s="51"/>
      <c r="C1623" s="51"/>
      <c r="K1623" s="52"/>
    </row>
    <row r="1624" spans="1:11">
      <c r="A1624" s="51"/>
      <c r="B1624" s="51"/>
      <c r="C1624" s="51"/>
      <c r="K1624" s="52"/>
    </row>
    <row r="1625" spans="1:11">
      <c r="A1625" s="51"/>
      <c r="B1625" s="51"/>
      <c r="C1625" s="51"/>
      <c r="K1625" s="52"/>
    </row>
    <row r="1626" spans="1:11">
      <c r="A1626" s="51"/>
      <c r="B1626" s="51"/>
      <c r="C1626" s="51"/>
      <c r="K1626" s="52"/>
    </row>
    <row r="1627" spans="1:11">
      <c r="A1627" s="51"/>
      <c r="B1627" s="51"/>
      <c r="C1627" s="51"/>
      <c r="K1627" s="52"/>
    </row>
    <row r="1628" spans="1:11">
      <c r="A1628" s="51"/>
      <c r="B1628" s="51"/>
      <c r="C1628" s="51"/>
      <c r="K1628" s="52"/>
    </row>
    <row r="1629" spans="1:11">
      <c r="A1629" s="51"/>
      <c r="B1629" s="51"/>
      <c r="C1629" s="51"/>
      <c r="K1629" s="52"/>
    </row>
    <row r="1630" spans="1:11">
      <c r="A1630" s="51"/>
      <c r="B1630" s="51"/>
      <c r="C1630" s="51"/>
      <c r="K1630" s="52"/>
    </row>
    <row r="1631" spans="1:11">
      <c r="A1631" s="51"/>
      <c r="B1631" s="51"/>
      <c r="C1631" s="51"/>
      <c r="K1631" s="52"/>
    </row>
    <row r="1632" spans="1:11">
      <c r="A1632" s="51"/>
      <c r="B1632" s="51"/>
      <c r="C1632" s="51"/>
      <c r="K1632" s="52"/>
    </row>
    <row r="1633" spans="1:11">
      <c r="A1633" s="51"/>
      <c r="B1633" s="51"/>
      <c r="C1633" s="51"/>
      <c r="K1633" s="52"/>
    </row>
    <row r="1634" spans="1:11">
      <c r="A1634" s="51"/>
      <c r="B1634" s="51"/>
      <c r="C1634" s="51"/>
      <c r="K1634" s="52"/>
    </row>
    <row r="1635" spans="1:11">
      <c r="A1635" s="51"/>
      <c r="B1635" s="51"/>
      <c r="C1635" s="51"/>
      <c r="K1635" s="52"/>
    </row>
    <row r="1636" spans="1:11">
      <c r="A1636" s="51"/>
      <c r="B1636" s="51"/>
      <c r="C1636" s="51"/>
      <c r="K1636" s="52"/>
    </row>
    <row r="1637" spans="1:11">
      <c r="A1637" s="51"/>
      <c r="B1637" s="51"/>
      <c r="C1637" s="51"/>
      <c r="K1637" s="52"/>
    </row>
    <row r="1638" spans="1:11">
      <c r="A1638" s="51"/>
      <c r="B1638" s="51"/>
      <c r="C1638" s="51"/>
      <c r="K1638" s="52"/>
    </row>
    <row r="1639" spans="1:11">
      <c r="A1639" s="51"/>
      <c r="B1639" s="51"/>
      <c r="C1639" s="51"/>
      <c r="K1639" s="52"/>
    </row>
    <row r="1640" spans="1:11">
      <c r="A1640" s="51"/>
      <c r="B1640" s="51"/>
      <c r="C1640" s="51"/>
      <c r="K1640" s="52"/>
    </row>
    <row r="1641" spans="1:11">
      <c r="A1641" s="51"/>
      <c r="B1641" s="51"/>
      <c r="C1641" s="51"/>
      <c r="K1641" s="52"/>
    </row>
    <row r="1642" spans="1:11">
      <c r="A1642" s="51"/>
      <c r="B1642" s="51"/>
      <c r="C1642" s="51"/>
      <c r="K1642" s="52"/>
    </row>
    <row r="1643" spans="1:11">
      <c r="A1643" s="51"/>
      <c r="B1643" s="51"/>
      <c r="C1643" s="51"/>
      <c r="K1643" s="52"/>
    </row>
    <row r="1644" spans="1:11">
      <c r="A1644" s="51"/>
      <c r="B1644" s="51"/>
      <c r="C1644" s="51"/>
      <c r="K1644" s="52"/>
    </row>
    <row r="1645" spans="1:11">
      <c r="A1645" s="51"/>
      <c r="B1645" s="51"/>
      <c r="C1645" s="51"/>
      <c r="K1645" s="52"/>
    </row>
    <row r="1646" spans="1:11">
      <c r="A1646" s="51"/>
      <c r="B1646" s="51"/>
      <c r="C1646" s="51"/>
      <c r="K1646" s="52"/>
    </row>
    <row r="1647" spans="1:11">
      <c r="A1647" s="51"/>
      <c r="B1647" s="51"/>
      <c r="C1647" s="51"/>
      <c r="K1647" s="52"/>
    </row>
    <row r="1648" spans="1:11">
      <c r="A1648" s="51"/>
      <c r="B1648" s="51"/>
      <c r="C1648" s="51"/>
      <c r="K1648" s="52"/>
    </row>
    <row r="1649" spans="1:11">
      <c r="A1649" s="51"/>
      <c r="B1649" s="51"/>
      <c r="C1649" s="51"/>
      <c r="K1649" s="52"/>
    </row>
    <row r="1650" spans="1:11">
      <c r="A1650" s="51"/>
      <c r="B1650" s="51"/>
      <c r="C1650" s="51"/>
      <c r="K1650" s="52"/>
    </row>
    <row r="1651" spans="1:11">
      <c r="A1651" s="51"/>
      <c r="B1651" s="51"/>
      <c r="C1651" s="51"/>
      <c r="K1651" s="52"/>
    </row>
    <row r="1652" spans="1:11">
      <c r="A1652" s="51"/>
      <c r="B1652" s="51"/>
      <c r="C1652" s="51"/>
      <c r="K1652" s="52"/>
    </row>
    <row r="1653" spans="1:11">
      <c r="A1653" s="51"/>
      <c r="B1653" s="51"/>
      <c r="C1653" s="51"/>
      <c r="K1653" s="52"/>
    </row>
    <row r="1654" spans="1:11">
      <c r="A1654" s="51"/>
      <c r="B1654" s="51"/>
      <c r="C1654" s="51"/>
      <c r="K1654" s="52"/>
    </row>
    <row r="1655" spans="1:11">
      <c r="A1655" s="51"/>
      <c r="B1655" s="51"/>
      <c r="C1655" s="51"/>
      <c r="K1655" s="52"/>
    </row>
    <row r="1656" spans="1:11">
      <c r="A1656" s="51"/>
      <c r="B1656" s="51"/>
      <c r="C1656" s="51"/>
      <c r="K1656" s="52"/>
    </row>
    <row r="1657" spans="1:11">
      <c r="A1657" s="51"/>
      <c r="B1657" s="51"/>
      <c r="C1657" s="51"/>
      <c r="K1657" s="52"/>
    </row>
    <row r="1658" spans="1:11">
      <c r="A1658" s="51"/>
      <c r="B1658" s="51"/>
      <c r="C1658" s="51"/>
      <c r="K1658" s="52"/>
    </row>
    <row r="1659" spans="1:11">
      <c r="A1659" s="51"/>
      <c r="B1659" s="51"/>
      <c r="C1659" s="51"/>
      <c r="K1659" s="52"/>
    </row>
    <row r="1660" spans="1:11">
      <c r="A1660" s="51"/>
      <c r="B1660" s="51"/>
      <c r="C1660" s="51"/>
      <c r="K1660" s="52"/>
    </row>
    <row r="1661" spans="1:11">
      <c r="A1661" s="51"/>
      <c r="B1661" s="51"/>
      <c r="C1661" s="51"/>
      <c r="K1661" s="52"/>
    </row>
    <row r="1662" spans="1:11">
      <c r="A1662" s="51"/>
      <c r="B1662" s="51"/>
      <c r="C1662" s="51"/>
      <c r="K1662" s="52"/>
    </row>
    <row r="1663" spans="1:11">
      <c r="A1663" s="51"/>
      <c r="B1663" s="51"/>
      <c r="C1663" s="51"/>
      <c r="K1663" s="52"/>
    </row>
    <row r="1664" spans="1:11">
      <c r="A1664" s="51"/>
      <c r="B1664" s="51"/>
      <c r="C1664" s="51"/>
      <c r="K1664" s="52"/>
    </row>
    <row r="1665" spans="1:11">
      <c r="A1665" s="51"/>
      <c r="B1665" s="51"/>
      <c r="C1665" s="51"/>
      <c r="K1665" s="52"/>
    </row>
    <row r="1666" spans="1:11">
      <c r="A1666" s="51"/>
      <c r="B1666" s="51"/>
      <c r="C1666" s="51"/>
      <c r="K1666" s="52"/>
    </row>
    <row r="1667" spans="1:11">
      <c r="A1667" s="51"/>
      <c r="B1667" s="51"/>
      <c r="C1667" s="51"/>
      <c r="K1667" s="52"/>
    </row>
    <row r="1668" spans="1:11">
      <c r="A1668" s="51"/>
      <c r="B1668" s="51"/>
      <c r="C1668" s="51"/>
      <c r="K1668" s="52"/>
    </row>
    <row r="1669" spans="1:11">
      <c r="A1669" s="51"/>
      <c r="B1669" s="51"/>
      <c r="C1669" s="51"/>
      <c r="K1669" s="52"/>
    </row>
    <row r="1670" spans="1:11">
      <c r="A1670" s="51"/>
      <c r="B1670" s="51"/>
      <c r="C1670" s="51"/>
      <c r="K1670" s="52"/>
    </row>
    <row r="1671" spans="1:11">
      <c r="A1671" s="51"/>
      <c r="B1671" s="51"/>
      <c r="C1671" s="51"/>
      <c r="K1671" s="52"/>
    </row>
    <row r="1672" spans="1:11">
      <c r="A1672" s="51"/>
      <c r="B1672" s="51"/>
      <c r="C1672" s="51"/>
      <c r="K1672" s="52"/>
    </row>
    <row r="1673" spans="1:11">
      <c r="A1673" s="51"/>
      <c r="B1673" s="51"/>
      <c r="C1673" s="51"/>
      <c r="K1673" s="52"/>
    </row>
    <row r="1674" spans="1:11">
      <c r="A1674" s="51"/>
      <c r="B1674" s="51"/>
      <c r="C1674" s="51"/>
      <c r="K1674" s="52"/>
    </row>
    <row r="1675" spans="1:11">
      <c r="A1675" s="51"/>
      <c r="B1675" s="51"/>
      <c r="C1675" s="51"/>
      <c r="K1675" s="52"/>
    </row>
    <row r="1676" spans="1:11">
      <c r="A1676" s="51"/>
      <c r="B1676" s="51"/>
      <c r="C1676" s="51"/>
      <c r="K1676" s="52"/>
    </row>
    <row r="1677" spans="1:11">
      <c r="A1677" s="51"/>
      <c r="B1677" s="51"/>
      <c r="C1677" s="51"/>
      <c r="K1677" s="52"/>
    </row>
    <row r="1678" spans="1:11">
      <c r="A1678" s="51"/>
      <c r="B1678" s="51"/>
      <c r="C1678" s="51"/>
      <c r="K1678" s="52"/>
    </row>
    <row r="1679" spans="1:11">
      <c r="A1679" s="51"/>
      <c r="B1679" s="51"/>
      <c r="C1679" s="51"/>
      <c r="K1679" s="52"/>
    </row>
    <row r="1680" spans="1:11">
      <c r="A1680" s="51"/>
      <c r="B1680" s="51"/>
      <c r="C1680" s="51"/>
      <c r="K1680" s="52"/>
    </row>
    <row r="1681" spans="1:11">
      <c r="A1681" s="51"/>
      <c r="B1681" s="51"/>
      <c r="C1681" s="51"/>
      <c r="K1681" s="52"/>
    </row>
    <row r="1682" spans="1:11">
      <c r="A1682" s="51"/>
      <c r="B1682" s="51"/>
      <c r="C1682" s="51"/>
      <c r="K1682" s="52"/>
    </row>
    <row r="1683" spans="1:11">
      <c r="A1683" s="51"/>
      <c r="B1683" s="51"/>
      <c r="C1683" s="51"/>
      <c r="K1683" s="52"/>
    </row>
    <row r="1684" spans="1:11">
      <c r="A1684" s="51"/>
      <c r="B1684" s="51"/>
      <c r="C1684" s="51"/>
      <c r="K1684" s="52"/>
    </row>
    <row r="1685" spans="1:11">
      <c r="A1685" s="51"/>
      <c r="B1685" s="51"/>
      <c r="C1685" s="51"/>
      <c r="K1685" s="52"/>
    </row>
    <row r="1686" spans="1:11">
      <c r="A1686" s="51"/>
      <c r="B1686" s="51"/>
      <c r="C1686" s="51"/>
      <c r="K1686" s="52"/>
    </row>
    <row r="1687" spans="1:11">
      <c r="A1687" s="51"/>
      <c r="B1687" s="51"/>
      <c r="C1687" s="51"/>
      <c r="K1687" s="52"/>
    </row>
    <row r="1688" spans="1:11">
      <c r="A1688" s="51"/>
      <c r="B1688" s="51"/>
      <c r="C1688" s="51"/>
      <c r="K1688" s="52"/>
    </row>
    <row r="1689" spans="1:11">
      <c r="A1689" s="51"/>
      <c r="B1689" s="51"/>
      <c r="C1689" s="51"/>
      <c r="K1689" s="52"/>
    </row>
    <row r="1690" spans="1:11">
      <c r="A1690" s="51"/>
      <c r="B1690" s="51"/>
      <c r="C1690" s="51"/>
      <c r="K1690" s="52"/>
    </row>
    <row r="1691" spans="1:11">
      <c r="A1691" s="51"/>
      <c r="B1691" s="51"/>
      <c r="C1691" s="51"/>
      <c r="K1691" s="52"/>
    </row>
    <row r="1692" spans="1:11">
      <c r="A1692" s="51"/>
      <c r="B1692" s="51"/>
      <c r="C1692" s="51"/>
      <c r="K1692" s="52"/>
    </row>
    <row r="1693" spans="1:11">
      <c r="A1693" s="51"/>
      <c r="B1693" s="51"/>
      <c r="C1693" s="51"/>
      <c r="K1693" s="52"/>
    </row>
    <row r="1694" spans="1:11">
      <c r="A1694" s="51"/>
      <c r="B1694" s="51"/>
      <c r="C1694" s="51"/>
      <c r="K1694" s="52"/>
    </row>
    <row r="1695" spans="1:11">
      <c r="A1695" s="51"/>
      <c r="B1695" s="51"/>
      <c r="C1695" s="51"/>
      <c r="K1695" s="52"/>
    </row>
    <row r="1696" spans="1:11">
      <c r="A1696" s="51"/>
      <c r="B1696" s="51"/>
      <c r="C1696" s="51"/>
      <c r="K1696" s="52"/>
    </row>
    <row r="1697" spans="1:11">
      <c r="A1697" s="51"/>
      <c r="B1697" s="51"/>
      <c r="C1697" s="51"/>
      <c r="K1697" s="52"/>
    </row>
    <row r="1698" spans="1:11">
      <c r="A1698" s="51"/>
      <c r="B1698" s="51"/>
      <c r="C1698" s="51"/>
      <c r="K1698" s="52"/>
    </row>
    <row r="1699" spans="1:11">
      <c r="A1699" s="51"/>
      <c r="B1699" s="51"/>
      <c r="C1699" s="51"/>
      <c r="K1699" s="52"/>
    </row>
    <row r="1700" spans="1:11">
      <c r="A1700" s="51"/>
      <c r="B1700" s="51"/>
      <c r="C1700" s="51"/>
      <c r="K1700" s="52"/>
    </row>
    <row r="1701" spans="1:11">
      <c r="A1701" s="51"/>
      <c r="B1701" s="51"/>
      <c r="C1701" s="51"/>
      <c r="K1701" s="52"/>
    </row>
    <row r="1702" spans="1:11">
      <c r="A1702" s="51"/>
      <c r="B1702" s="51"/>
      <c r="C1702" s="51"/>
      <c r="K1702" s="52"/>
    </row>
    <row r="1703" spans="1:11">
      <c r="A1703" s="51"/>
      <c r="B1703" s="51"/>
      <c r="C1703" s="51"/>
      <c r="K1703" s="52"/>
    </row>
    <row r="1704" spans="1:11">
      <c r="A1704" s="51"/>
      <c r="B1704" s="51"/>
      <c r="C1704" s="51"/>
      <c r="K1704" s="52"/>
    </row>
    <row r="1705" spans="1:11">
      <c r="A1705" s="51"/>
      <c r="B1705" s="51"/>
      <c r="C1705" s="51"/>
      <c r="K1705" s="52"/>
    </row>
    <row r="1706" spans="1:11">
      <c r="A1706" s="51"/>
      <c r="B1706" s="51"/>
      <c r="C1706" s="51"/>
      <c r="K1706" s="52"/>
    </row>
    <row r="1707" spans="1:11">
      <c r="A1707" s="51"/>
      <c r="B1707" s="51"/>
      <c r="C1707" s="51"/>
      <c r="K1707" s="52"/>
    </row>
    <row r="1708" spans="1:11">
      <c r="A1708" s="51"/>
      <c r="B1708" s="51"/>
      <c r="C1708" s="51"/>
      <c r="K1708" s="52"/>
    </row>
    <row r="1709" spans="1:11">
      <c r="A1709" s="51"/>
      <c r="B1709" s="51"/>
      <c r="C1709" s="51"/>
      <c r="K1709" s="52"/>
    </row>
    <row r="1710" spans="1:11">
      <c r="A1710" s="51"/>
      <c r="B1710" s="51"/>
      <c r="C1710" s="51"/>
      <c r="K1710" s="52"/>
    </row>
    <row r="1711" spans="1:11">
      <c r="A1711" s="51"/>
      <c r="B1711" s="51"/>
      <c r="C1711" s="51"/>
      <c r="K1711" s="52"/>
    </row>
    <row r="1712" spans="1:11">
      <c r="A1712" s="51"/>
      <c r="B1712" s="51"/>
      <c r="C1712" s="51"/>
      <c r="K1712" s="52"/>
    </row>
    <row r="1713" spans="1:11">
      <c r="A1713" s="51"/>
      <c r="B1713" s="51"/>
      <c r="C1713" s="51"/>
      <c r="K1713" s="52"/>
    </row>
    <row r="1714" spans="1:11">
      <c r="A1714" s="51"/>
      <c r="B1714" s="51"/>
      <c r="C1714" s="51"/>
      <c r="K1714" s="52"/>
    </row>
    <row r="1715" spans="1:11">
      <c r="A1715" s="51"/>
      <c r="B1715" s="51"/>
      <c r="C1715" s="51"/>
      <c r="K1715" s="52"/>
    </row>
    <row r="1716" spans="1:11">
      <c r="A1716" s="51"/>
      <c r="B1716" s="51"/>
      <c r="C1716" s="51"/>
      <c r="K1716" s="52"/>
    </row>
    <row r="1717" spans="1:11">
      <c r="A1717" s="51"/>
      <c r="B1717" s="51"/>
      <c r="C1717" s="51"/>
      <c r="K1717" s="52"/>
    </row>
    <row r="1718" spans="1:11">
      <c r="A1718" s="51"/>
      <c r="B1718" s="51"/>
      <c r="C1718" s="51"/>
      <c r="K1718" s="52"/>
    </row>
    <row r="1719" spans="1:11">
      <c r="A1719" s="51"/>
      <c r="B1719" s="51"/>
      <c r="C1719" s="51"/>
      <c r="K1719" s="52"/>
    </row>
    <row r="1720" spans="1:11">
      <c r="A1720" s="51"/>
      <c r="B1720" s="51"/>
      <c r="C1720" s="51"/>
      <c r="K1720" s="52"/>
    </row>
    <row r="1721" spans="1:11">
      <c r="A1721" s="51"/>
      <c r="B1721" s="51"/>
      <c r="C1721" s="51"/>
      <c r="K1721" s="52"/>
    </row>
    <row r="1722" spans="1:11">
      <c r="A1722" s="51"/>
      <c r="B1722" s="51"/>
      <c r="C1722" s="51"/>
      <c r="K1722" s="52"/>
    </row>
    <row r="1723" spans="1:11">
      <c r="A1723" s="51"/>
      <c r="B1723" s="51"/>
      <c r="C1723" s="51"/>
      <c r="K1723" s="52"/>
    </row>
    <row r="1724" spans="1:11">
      <c r="A1724" s="51"/>
      <c r="B1724" s="51"/>
      <c r="C1724" s="51"/>
      <c r="K1724" s="52"/>
    </row>
    <row r="1725" spans="1:11">
      <c r="A1725" s="51"/>
      <c r="B1725" s="51"/>
      <c r="C1725" s="51"/>
      <c r="K1725" s="52"/>
    </row>
    <row r="1726" spans="1:11">
      <c r="A1726" s="51"/>
      <c r="B1726" s="51"/>
      <c r="C1726" s="51"/>
      <c r="K1726" s="52"/>
    </row>
    <row r="1727" spans="1:11">
      <c r="A1727" s="51"/>
      <c r="B1727" s="51"/>
      <c r="C1727" s="51"/>
      <c r="K1727" s="52"/>
    </row>
    <row r="1728" spans="1:11">
      <c r="A1728" s="51"/>
      <c r="B1728" s="51"/>
      <c r="C1728" s="51"/>
      <c r="K1728" s="52"/>
    </row>
    <row r="1729" spans="1:11">
      <c r="A1729" s="51"/>
      <c r="B1729" s="51"/>
      <c r="C1729" s="51"/>
      <c r="K1729" s="52"/>
    </row>
    <row r="1730" spans="1:11">
      <c r="A1730" s="51"/>
      <c r="B1730" s="51"/>
      <c r="C1730" s="51"/>
      <c r="K1730" s="52"/>
    </row>
    <row r="1731" spans="1:11">
      <c r="A1731" s="51"/>
      <c r="B1731" s="51"/>
      <c r="C1731" s="51"/>
      <c r="K1731" s="52"/>
    </row>
    <row r="1732" spans="1:11">
      <c r="A1732" s="51"/>
      <c r="B1732" s="51"/>
      <c r="C1732" s="51"/>
      <c r="K1732" s="52"/>
    </row>
    <row r="1733" spans="1:11">
      <c r="A1733" s="51"/>
      <c r="B1733" s="51"/>
      <c r="C1733" s="51"/>
      <c r="K1733" s="52"/>
    </row>
    <row r="1734" spans="1:11">
      <c r="A1734" s="51"/>
      <c r="B1734" s="51"/>
      <c r="C1734" s="51"/>
      <c r="K1734" s="52"/>
    </row>
    <row r="1735" spans="1:11">
      <c r="A1735" s="51"/>
      <c r="B1735" s="51"/>
      <c r="C1735" s="51"/>
      <c r="K1735" s="52"/>
    </row>
    <row r="1736" spans="1:11">
      <c r="A1736" s="51"/>
      <c r="B1736" s="51"/>
      <c r="C1736" s="51"/>
      <c r="K1736" s="52"/>
    </row>
    <row r="1737" spans="1:11">
      <c r="A1737" s="51"/>
      <c r="B1737" s="51"/>
      <c r="C1737" s="51"/>
      <c r="K1737" s="52"/>
    </row>
    <row r="1738" spans="1:11">
      <c r="A1738" s="51"/>
      <c r="B1738" s="51"/>
      <c r="C1738" s="51"/>
      <c r="K1738" s="52"/>
    </row>
    <row r="1739" spans="1:11">
      <c r="A1739" s="51"/>
      <c r="B1739" s="51"/>
      <c r="C1739" s="51"/>
      <c r="K1739" s="52"/>
    </row>
    <row r="1740" spans="1:11">
      <c r="A1740" s="51"/>
      <c r="B1740" s="51"/>
      <c r="C1740" s="51"/>
      <c r="K1740" s="52"/>
    </row>
    <row r="1741" spans="1:11">
      <c r="A1741" s="51"/>
      <c r="B1741" s="51"/>
      <c r="C1741" s="51"/>
      <c r="K1741" s="52"/>
    </row>
    <row r="1742" spans="1:11">
      <c r="A1742" s="51"/>
      <c r="B1742" s="51"/>
      <c r="C1742" s="51"/>
      <c r="K1742" s="52"/>
    </row>
    <row r="1743" spans="1:11">
      <c r="A1743" s="51"/>
      <c r="B1743" s="51"/>
      <c r="C1743" s="51"/>
      <c r="K1743" s="52"/>
    </row>
    <row r="1744" spans="1:11">
      <c r="A1744" s="51"/>
      <c r="B1744" s="51"/>
      <c r="C1744" s="51"/>
      <c r="K1744" s="52"/>
    </row>
    <row r="1745" spans="1:11">
      <c r="A1745" s="51"/>
      <c r="B1745" s="51"/>
      <c r="C1745" s="51"/>
      <c r="K1745" s="52"/>
    </row>
    <row r="1746" spans="1:11">
      <c r="A1746" s="51"/>
      <c r="B1746" s="51"/>
      <c r="C1746" s="51"/>
      <c r="K1746" s="52"/>
    </row>
    <row r="1747" spans="1:11">
      <c r="A1747" s="51"/>
      <c r="B1747" s="51"/>
      <c r="C1747" s="51"/>
      <c r="K1747" s="52"/>
    </row>
    <row r="1748" spans="1:11">
      <c r="A1748" s="51"/>
      <c r="B1748" s="51"/>
      <c r="C1748" s="51"/>
      <c r="K1748" s="52"/>
    </row>
    <row r="1749" spans="1:11">
      <c r="A1749" s="51"/>
      <c r="B1749" s="51"/>
      <c r="C1749" s="51"/>
      <c r="K1749" s="52"/>
    </row>
    <row r="1750" spans="1:11">
      <c r="A1750" s="51"/>
      <c r="B1750" s="51"/>
      <c r="C1750" s="51"/>
      <c r="K1750" s="52"/>
    </row>
    <row r="1751" spans="1:11">
      <c r="A1751" s="51"/>
      <c r="B1751" s="51"/>
      <c r="C1751" s="51"/>
      <c r="K1751" s="52"/>
    </row>
    <row r="1752" spans="1:11">
      <c r="A1752" s="51"/>
      <c r="B1752" s="51"/>
      <c r="C1752" s="51"/>
      <c r="K1752" s="52"/>
    </row>
    <row r="1753" spans="1:11">
      <c r="A1753" s="51"/>
      <c r="B1753" s="51"/>
      <c r="C1753" s="51"/>
      <c r="K1753" s="52"/>
    </row>
    <row r="1754" spans="1:11">
      <c r="A1754" s="51"/>
      <c r="B1754" s="51"/>
      <c r="C1754" s="51"/>
      <c r="K1754" s="52"/>
    </row>
    <row r="1755" spans="1:11">
      <c r="A1755" s="51"/>
      <c r="B1755" s="51"/>
      <c r="C1755" s="51"/>
      <c r="K1755" s="52"/>
    </row>
    <row r="1756" spans="1:11">
      <c r="A1756" s="51"/>
      <c r="B1756" s="51"/>
      <c r="C1756" s="51"/>
      <c r="K1756" s="52"/>
    </row>
    <row r="1757" spans="1:11">
      <c r="A1757" s="51"/>
      <c r="B1757" s="51"/>
      <c r="C1757" s="51"/>
      <c r="K1757" s="52"/>
    </row>
    <row r="1758" spans="1:11">
      <c r="A1758" s="51"/>
      <c r="B1758" s="51"/>
      <c r="C1758" s="51"/>
      <c r="K1758" s="52"/>
    </row>
    <row r="1759" spans="1:11">
      <c r="A1759" s="51"/>
      <c r="B1759" s="51"/>
      <c r="C1759" s="51"/>
      <c r="K1759" s="52"/>
    </row>
    <row r="1760" spans="1:11">
      <c r="A1760" s="51"/>
      <c r="B1760" s="51"/>
      <c r="C1760" s="51"/>
      <c r="K1760" s="52"/>
    </row>
    <row r="1761" spans="1:11">
      <c r="A1761" s="51"/>
      <c r="B1761" s="51"/>
      <c r="C1761" s="51"/>
      <c r="K1761" s="52"/>
    </row>
    <row r="1762" spans="1:11">
      <c r="A1762" s="51"/>
      <c r="B1762" s="51"/>
      <c r="C1762" s="51"/>
      <c r="K1762" s="52"/>
    </row>
    <row r="1763" spans="1:11">
      <c r="A1763" s="51"/>
      <c r="B1763" s="51"/>
      <c r="C1763" s="51"/>
      <c r="K1763" s="52"/>
    </row>
    <row r="1764" spans="1:11">
      <c r="A1764" s="51"/>
      <c r="B1764" s="51"/>
      <c r="C1764" s="51"/>
      <c r="K1764" s="52"/>
    </row>
    <row r="1765" spans="1:11">
      <c r="A1765" s="51"/>
      <c r="B1765" s="51"/>
      <c r="C1765" s="51"/>
      <c r="K1765" s="52"/>
    </row>
    <row r="1766" spans="1:11">
      <c r="A1766" s="51"/>
      <c r="B1766" s="51"/>
      <c r="C1766" s="51"/>
      <c r="K1766" s="52"/>
    </row>
    <row r="1767" spans="1:11">
      <c r="A1767" s="51"/>
      <c r="B1767" s="51"/>
      <c r="C1767" s="51"/>
      <c r="K1767" s="52"/>
    </row>
    <row r="1768" spans="1:11">
      <c r="A1768" s="51"/>
      <c r="B1768" s="51"/>
      <c r="C1768" s="51"/>
      <c r="K1768" s="52"/>
    </row>
    <row r="1769" spans="1:11">
      <c r="A1769" s="51"/>
      <c r="B1769" s="51"/>
      <c r="C1769" s="51"/>
      <c r="K1769" s="52"/>
    </row>
    <row r="1770" spans="1:11">
      <c r="A1770" s="51"/>
      <c r="B1770" s="51"/>
      <c r="C1770" s="51"/>
      <c r="K1770" s="52"/>
    </row>
    <row r="1771" spans="1:11">
      <c r="A1771" s="51"/>
      <c r="B1771" s="51"/>
      <c r="C1771" s="51"/>
      <c r="K1771" s="52"/>
    </row>
    <row r="1772" spans="1:11">
      <c r="A1772" s="51"/>
      <c r="B1772" s="51"/>
      <c r="C1772" s="51"/>
      <c r="K1772" s="52"/>
    </row>
    <row r="1773" spans="1:11">
      <c r="A1773" s="51"/>
      <c r="B1773" s="51"/>
      <c r="C1773" s="51"/>
      <c r="K1773" s="52"/>
    </row>
    <row r="1774" spans="1:11">
      <c r="A1774" s="51"/>
      <c r="B1774" s="51"/>
      <c r="C1774" s="51"/>
      <c r="K1774" s="52"/>
    </row>
    <row r="1775" spans="1:11">
      <c r="A1775" s="51"/>
      <c r="B1775" s="51"/>
      <c r="C1775" s="51"/>
      <c r="K1775" s="52"/>
    </row>
    <row r="1776" spans="1:11">
      <c r="A1776" s="51"/>
      <c r="B1776" s="51"/>
      <c r="C1776" s="51"/>
      <c r="K1776" s="52"/>
    </row>
    <row r="1777" spans="1:11">
      <c r="A1777" s="51"/>
      <c r="B1777" s="51"/>
      <c r="C1777" s="51"/>
      <c r="K1777" s="52"/>
    </row>
    <row r="1778" spans="1:11">
      <c r="A1778" s="51"/>
      <c r="B1778" s="51"/>
      <c r="C1778" s="51"/>
      <c r="K1778" s="52"/>
    </row>
    <row r="1779" spans="1:11">
      <c r="A1779" s="51"/>
      <c r="B1779" s="51"/>
      <c r="C1779" s="51"/>
      <c r="K1779" s="52"/>
    </row>
    <row r="1780" spans="1:11">
      <c r="A1780" s="51"/>
      <c r="B1780" s="51"/>
      <c r="C1780" s="51"/>
      <c r="K1780" s="52"/>
    </row>
    <row r="1781" spans="1:11">
      <c r="A1781" s="51"/>
      <c r="B1781" s="51"/>
      <c r="C1781" s="51"/>
      <c r="K1781" s="52"/>
    </row>
    <row r="1782" spans="1:11">
      <c r="A1782" s="51"/>
      <c r="B1782" s="51"/>
      <c r="C1782" s="51"/>
      <c r="K1782" s="52"/>
    </row>
    <row r="1783" spans="1:11">
      <c r="A1783" s="51"/>
      <c r="B1783" s="51"/>
      <c r="C1783" s="51"/>
      <c r="K1783" s="52"/>
    </row>
    <row r="1784" spans="1:11">
      <c r="A1784" s="51"/>
      <c r="B1784" s="51"/>
      <c r="C1784" s="51"/>
      <c r="K1784" s="52"/>
    </row>
    <row r="1785" spans="1:11">
      <c r="A1785" s="51"/>
      <c r="B1785" s="51"/>
      <c r="C1785" s="51"/>
      <c r="K1785" s="52"/>
    </row>
    <row r="1786" spans="1:11">
      <c r="A1786" s="51"/>
      <c r="B1786" s="51"/>
      <c r="C1786" s="51"/>
      <c r="K1786" s="52"/>
    </row>
    <row r="1787" spans="1:11">
      <c r="A1787" s="51"/>
      <c r="B1787" s="51"/>
      <c r="C1787" s="51"/>
      <c r="K1787" s="52"/>
    </row>
    <row r="1788" spans="1:11">
      <c r="A1788" s="51"/>
      <c r="B1788" s="51"/>
      <c r="C1788" s="51"/>
      <c r="K1788" s="52"/>
    </row>
    <row r="1789" spans="1:11">
      <c r="A1789" s="51"/>
      <c r="B1789" s="51"/>
      <c r="C1789" s="51"/>
      <c r="K1789" s="52"/>
    </row>
    <row r="1790" spans="1:11">
      <c r="A1790" s="51"/>
      <c r="B1790" s="51"/>
      <c r="C1790" s="51"/>
      <c r="K1790" s="52"/>
    </row>
    <row r="1791" spans="1:11">
      <c r="A1791" s="51"/>
      <c r="B1791" s="51"/>
      <c r="C1791" s="51"/>
      <c r="K1791" s="52"/>
    </row>
    <row r="1792" spans="1:11">
      <c r="A1792" s="51"/>
      <c r="B1792" s="51"/>
      <c r="C1792" s="51"/>
      <c r="K1792" s="52"/>
    </row>
    <row r="1793" spans="1:11">
      <c r="A1793" s="51"/>
      <c r="B1793" s="51"/>
      <c r="C1793" s="51"/>
      <c r="K1793" s="52"/>
    </row>
    <row r="1794" spans="1:11">
      <c r="A1794" s="51"/>
      <c r="B1794" s="51"/>
      <c r="C1794" s="51"/>
      <c r="K1794" s="52"/>
    </row>
    <row r="1795" spans="1:11">
      <c r="A1795" s="51"/>
      <c r="B1795" s="51"/>
      <c r="C1795" s="51"/>
      <c r="K1795" s="52"/>
    </row>
    <row r="1796" spans="1:11">
      <c r="A1796" s="51"/>
      <c r="B1796" s="51"/>
      <c r="C1796" s="51"/>
      <c r="K1796" s="52"/>
    </row>
    <row r="1797" spans="1:11">
      <c r="A1797" s="51"/>
      <c r="B1797" s="51"/>
      <c r="C1797" s="51"/>
      <c r="K1797" s="52"/>
    </row>
    <row r="1798" spans="1:11">
      <c r="A1798" s="51"/>
      <c r="B1798" s="51"/>
      <c r="C1798" s="51"/>
      <c r="K1798" s="52"/>
    </row>
    <row r="1799" spans="1:11">
      <c r="A1799" s="51"/>
      <c r="B1799" s="51"/>
      <c r="C1799" s="51"/>
      <c r="K1799" s="52"/>
    </row>
    <row r="1800" spans="1:11">
      <c r="A1800" s="51"/>
      <c r="B1800" s="51"/>
      <c r="C1800" s="51"/>
      <c r="K1800" s="52"/>
    </row>
    <row r="1801" spans="1:11">
      <c r="A1801" s="51"/>
      <c r="B1801" s="51"/>
      <c r="C1801" s="51"/>
      <c r="K1801" s="52"/>
    </row>
    <row r="1802" spans="1:11">
      <c r="A1802" s="51"/>
      <c r="B1802" s="51"/>
      <c r="C1802" s="51"/>
      <c r="K1802" s="52"/>
    </row>
    <row r="1803" spans="1:11">
      <c r="A1803" s="51"/>
      <c r="B1803" s="51"/>
      <c r="C1803" s="51"/>
      <c r="K1803" s="52"/>
    </row>
    <row r="1804" spans="1:11">
      <c r="A1804" s="51"/>
      <c r="B1804" s="51"/>
      <c r="C1804" s="51"/>
      <c r="K1804" s="52"/>
    </row>
    <row r="1805" spans="1:11">
      <c r="A1805" s="51"/>
      <c r="B1805" s="51"/>
      <c r="C1805" s="51"/>
      <c r="K1805" s="52"/>
    </row>
    <row r="1806" spans="1:11">
      <c r="A1806" s="51"/>
      <c r="B1806" s="51"/>
      <c r="C1806" s="51"/>
      <c r="K1806" s="52"/>
    </row>
    <row r="1807" spans="1:11">
      <c r="A1807" s="51"/>
      <c r="B1807" s="51"/>
      <c r="C1807" s="51"/>
      <c r="K1807" s="52"/>
    </row>
    <row r="1808" spans="1:11">
      <c r="A1808" s="51"/>
      <c r="B1808" s="51"/>
      <c r="C1808" s="51"/>
      <c r="K1808" s="52"/>
    </row>
    <row r="1809" spans="1:11">
      <c r="A1809" s="51"/>
      <c r="B1809" s="51"/>
      <c r="C1809" s="51"/>
      <c r="K1809" s="52"/>
    </row>
    <row r="1810" spans="1:11">
      <c r="A1810" s="51"/>
      <c r="B1810" s="51"/>
      <c r="C1810" s="51"/>
      <c r="K1810" s="52"/>
    </row>
    <row r="1811" spans="1:11">
      <c r="A1811" s="51"/>
      <c r="B1811" s="51"/>
      <c r="C1811" s="51"/>
      <c r="K1811" s="52"/>
    </row>
    <row r="1812" spans="1:11">
      <c r="A1812" s="51"/>
      <c r="B1812" s="51"/>
      <c r="C1812" s="51"/>
      <c r="K1812" s="52"/>
    </row>
    <row r="1813" spans="1:11">
      <c r="A1813" s="51"/>
      <c r="B1813" s="51"/>
      <c r="C1813" s="51"/>
      <c r="K1813" s="52"/>
    </row>
    <row r="1814" spans="1:11">
      <c r="A1814" s="51"/>
      <c r="B1814" s="51"/>
      <c r="C1814" s="51"/>
      <c r="K1814" s="52"/>
    </row>
    <row r="1815" spans="1:11">
      <c r="A1815" s="51"/>
      <c r="B1815" s="51"/>
      <c r="C1815" s="51"/>
      <c r="K1815" s="52"/>
    </row>
    <row r="1816" spans="1:11">
      <c r="A1816" s="51"/>
      <c r="B1816" s="51"/>
      <c r="C1816" s="51"/>
      <c r="K1816" s="52"/>
    </row>
    <row r="1817" spans="1:11">
      <c r="A1817" s="51"/>
      <c r="B1817" s="51"/>
      <c r="C1817" s="51"/>
      <c r="K1817" s="52"/>
    </row>
    <row r="1818" spans="1:11">
      <c r="A1818" s="51"/>
      <c r="B1818" s="51"/>
      <c r="C1818" s="51"/>
      <c r="K1818" s="52"/>
    </row>
    <row r="1819" spans="1:11">
      <c r="A1819" s="51"/>
      <c r="B1819" s="51"/>
      <c r="C1819" s="51"/>
      <c r="K1819" s="52"/>
    </row>
    <row r="1820" spans="1:11">
      <c r="A1820" s="51"/>
      <c r="B1820" s="51"/>
      <c r="C1820" s="51"/>
      <c r="K1820" s="52"/>
    </row>
    <row r="1821" spans="1:11">
      <c r="A1821" s="51"/>
      <c r="B1821" s="51"/>
      <c r="C1821" s="51"/>
      <c r="K1821" s="52"/>
    </row>
    <row r="1822" spans="1:11">
      <c r="A1822" s="51"/>
      <c r="B1822" s="51"/>
      <c r="C1822" s="51"/>
      <c r="K1822" s="52"/>
    </row>
    <row r="1823" spans="1:11">
      <c r="A1823" s="51"/>
      <c r="B1823" s="51"/>
      <c r="C1823" s="51"/>
      <c r="K1823" s="52"/>
    </row>
    <row r="1824" spans="1:11">
      <c r="A1824" s="51"/>
      <c r="B1824" s="51"/>
      <c r="C1824" s="51"/>
      <c r="K1824" s="52"/>
    </row>
    <row r="1825" spans="1:11">
      <c r="A1825" s="51"/>
      <c r="B1825" s="51"/>
      <c r="C1825" s="51"/>
      <c r="K1825" s="52"/>
    </row>
    <row r="1826" spans="1:11">
      <c r="A1826" s="51"/>
      <c r="B1826" s="51"/>
      <c r="C1826" s="51"/>
      <c r="K1826" s="52"/>
    </row>
    <row r="1827" spans="1:11">
      <c r="A1827" s="51"/>
      <c r="B1827" s="51"/>
      <c r="C1827" s="51"/>
      <c r="K1827" s="52"/>
    </row>
    <row r="1828" spans="1:11">
      <c r="A1828" s="51"/>
      <c r="B1828" s="51"/>
      <c r="C1828" s="51"/>
      <c r="K1828" s="52"/>
    </row>
    <row r="1829" spans="1:11">
      <c r="A1829" s="51"/>
      <c r="B1829" s="51"/>
      <c r="C1829" s="51"/>
      <c r="K1829" s="52"/>
    </row>
    <row r="1830" spans="1:11">
      <c r="A1830" s="51"/>
      <c r="B1830" s="51"/>
      <c r="C1830" s="51"/>
      <c r="K1830" s="52"/>
    </row>
    <row r="1831" spans="1:11">
      <c r="A1831" s="51"/>
      <c r="B1831" s="51"/>
      <c r="C1831" s="51"/>
      <c r="K1831" s="52"/>
    </row>
    <row r="1832" spans="1:11">
      <c r="A1832" s="51"/>
      <c r="B1832" s="51"/>
      <c r="C1832" s="51"/>
      <c r="K1832" s="52"/>
    </row>
    <row r="1833" spans="1:11">
      <c r="A1833" s="51"/>
      <c r="B1833" s="51"/>
      <c r="C1833" s="51"/>
      <c r="K1833" s="52"/>
    </row>
    <row r="1834" spans="1:11">
      <c r="A1834" s="51"/>
      <c r="B1834" s="51"/>
      <c r="C1834" s="51"/>
      <c r="K1834" s="52"/>
    </row>
    <row r="1835" spans="1:11">
      <c r="A1835" s="51"/>
      <c r="B1835" s="51"/>
      <c r="C1835" s="51"/>
      <c r="K1835" s="52"/>
    </row>
    <row r="1836" spans="1:11">
      <c r="A1836" s="51"/>
      <c r="B1836" s="51"/>
      <c r="C1836" s="51"/>
      <c r="K1836" s="52"/>
    </row>
    <row r="1837" spans="1:11">
      <c r="A1837" s="51"/>
      <c r="B1837" s="51"/>
      <c r="C1837" s="51"/>
      <c r="K1837" s="52"/>
    </row>
    <row r="1838" spans="1:11">
      <c r="A1838" s="51"/>
      <c r="B1838" s="51"/>
      <c r="C1838" s="51"/>
      <c r="K1838" s="52"/>
    </row>
    <row r="1839" spans="1:11">
      <c r="A1839" s="51"/>
      <c r="B1839" s="51"/>
      <c r="C1839" s="51"/>
      <c r="K1839" s="52"/>
    </row>
    <row r="1840" spans="1:11">
      <c r="A1840" s="51"/>
      <c r="B1840" s="51"/>
      <c r="C1840" s="51"/>
      <c r="K1840" s="52"/>
    </row>
    <row r="1841" spans="1:11">
      <c r="A1841" s="51"/>
      <c r="B1841" s="51"/>
      <c r="C1841" s="51"/>
      <c r="K1841" s="52"/>
    </row>
    <row r="1842" spans="1:11">
      <c r="A1842" s="51"/>
      <c r="B1842" s="51"/>
      <c r="C1842" s="51"/>
      <c r="K1842" s="52"/>
    </row>
    <row r="1843" spans="1:11">
      <c r="A1843" s="51"/>
      <c r="B1843" s="51"/>
      <c r="C1843" s="51"/>
      <c r="K1843" s="52"/>
    </row>
    <row r="1844" spans="1:11">
      <c r="A1844" s="51"/>
      <c r="B1844" s="51"/>
      <c r="C1844" s="51"/>
      <c r="K1844" s="52"/>
    </row>
    <row r="1845" spans="1:11">
      <c r="A1845" s="51"/>
      <c r="B1845" s="51"/>
      <c r="C1845" s="51"/>
      <c r="K1845" s="52"/>
    </row>
    <row r="1846" spans="1:11">
      <c r="A1846" s="51"/>
      <c r="B1846" s="51"/>
      <c r="C1846" s="51"/>
      <c r="K1846" s="52"/>
    </row>
    <row r="1847" spans="1:11">
      <c r="A1847" s="51"/>
      <c r="B1847" s="51"/>
      <c r="C1847" s="51"/>
      <c r="K1847" s="52"/>
    </row>
    <row r="1848" spans="1:11">
      <c r="A1848" s="51"/>
      <c r="B1848" s="51"/>
      <c r="C1848" s="51"/>
      <c r="K1848" s="52"/>
    </row>
    <row r="1849" spans="1:11">
      <c r="A1849" s="51"/>
      <c r="B1849" s="51"/>
      <c r="C1849" s="51"/>
      <c r="K1849" s="52"/>
    </row>
    <row r="1850" spans="1:11">
      <c r="A1850" s="51"/>
      <c r="B1850" s="51"/>
      <c r="C1850" s="51"/>
      <c r="K1850" s="52"/>
    </row>
    <row r="1851" spans="1:11">
      <c r="A1851" s="51"/>
      <c r="B1851" s="51"/>
      <c r="C1851" s="51"/>
      <c r="K1851" s="52"/>
    </row>
    <row r="1852" spans="1:11">
      <c r="A1852" s="51"/>
      <c r="B1852" s="51"/>
      <c r="C1852" s="51"/>
      <c r="K1852" s="52"/>
    </row>
    <row r="1853" spans="1:11">
      <c r="A1853" s="51"/>
      <c r="B1853" s="51"/>
      <c r="C1853" s="51"/>
      <c r="K1853" s="52"/>
    </row>
    <row r="1854" spans="1:11">
      <c r="A1854" s="51"/>
      <c r="B1854" s="51"/>
      <c r="C1854" s="51"/>
      <c r="K1854" s="52"/>
    </row>
    <row r="1855" spans="1:11">
      <c r="A1855" s="51"/>
      <c r="B1855" s="51"/>
      <c r="C1855" s="51"/>
      <c r="K1855" s="52"/>
    </row>
    <row r="1856" spans="1:11">
      <c r="A1856" s="51"/>
      <c r="B1856" s="51"/>
      <c r="C1856" s="51"/>
      <c r="K1856" s="52"/>
    </row>
    <row r="1857" spans="1:11">
      <c r="A1857" s="51"/>
      <c r="B1857" s="51"/>
      <c r="C1857" s="51"/>
      <c r="K1857" s="52"/>
    </row>
    <row r="1858" spans="1:11">
      <c r="A1858" s="51"/>
      <c r="B1858" s="51"/>
      <c r="C1858" s="51"/>
      <c r="K1858" s="52"/>
    </row>
    <row r="1859" spans="1:11">
      <c r="A1859" s="51"/>
      <c r="B1859" s="51"/>
      <c r="C1859" s="51"/>
      <c r="K1859" s="52"/>
    </row>
    <row r="1860" spans="1:11">
      <c r="A1860" s="51"/>
      <c r="B1860" s="51"/>
      <c r="C1860" s="51"/>
      <c r="K1860" s="52"/>
    </row>
    <row r="1861" spans="1:11">
      <c r="A1861" s="51"/>
      <c r="B1861" s="51"/>
      <c r="C1861" s="51"/>
      <c r="K1861" s="52"/>
    </row>
    <row r="1862" spans="1:11">
      <c r="A1862" s="51"/>
      <c r="B1862" s="51"/>
      <c r="C1862" s="51"/>
      <c r="K1862" s="52"/>
    </row>
    <row r="1863" spans="1:11">
      <c r="A1863" s="51"/>
      <c r="B1863" s="51"/>
      <c r="C1863" s="51"/>
      <c r="K1863" s="52"/>
    </row>
    <row r="1864" spans="1:11">
      <c r="A1864" s="51"/>
      <c r="B1864" s="51"/>
      <c r="C1864" s="51"/>
      <c r="K1864" s="52"/>
    </row>
    <row r="1865" spans="1:11">
      <c r="A1865" s="51"/>
      <c r="B1865" s="51"/>
      <c r="C1865" s="51"/>
      <c r="K1865" s="52"/>
    </row>
    <row r="1866" spans="1:11">
      <c r="A1866" s="51"/>
      <c r="B1866" s="51"/>
      <c r="C1866" s="51"/>
      <c r="K1866" s="52"/>
    </row>
    <row r="1867" spans="1:11">
      <c r="A1867" s="51"/>
      <c r="B1867" s="51"/>
      <c r="C1867" s="51"/>
      <c r="K1867" s="52"/>
    </row>
    <row r="1868" spans="1:11">
      <c r="A1868" s="51"/>
      <c r="B1868" s="51"/>
      <c r="C1868" s="51"/>
      <c r="K1868" s="52"/>
    </row>
    <row r="1869" spans="1:11">
      <c r="A1869" s="51"/>
      <c r="B1869" s="51"/>
      <c r="C1869" s="51"/>
      <c r="K1869" s="52"/>
    </row>
    <row r="1870" spans="1:11">
      <c r="A1870" s="51"/>
      <c r="B1870" s="51"/>
      <c r="C1870" s="51"/>
      <c r="K1870" s="52"/>
    </row>
    <row r="1871" spans="1:11">
      <c r="A1871" s="51"/>
      <c r="B1871" s="51"/>
      <c r="C1871" s="51"/>
      <c r="K1871" s="52"/>
    </row>
    <row r="1872" spans="1:11">
      <c r="A1872" s="51"/>
      <c r="B1872" s="51"/>
      <c r="C1872" s="51"/>
      <c r="K1872" s="52"/>
    </row>
    <row r="1873" spans="1:11">
      <c r="A1873" s="51"/>
      <c r="B1873" s="51"/>
      <c r="C1873" s="51"/>
      <c r="K1873" s="52"/>
    </row>
    <row r="1874" spans="1:11">
      <c r="A1874" s="51"/>
      <c r="B1874" s="51"/>
      <c r="C1874" s="51"/>
      <c r="K1874" s="52"/>
    </row>
    <row r="1875" spans="1:11">
      <c r="A1875" s="51"/>
      <c r="B1875" s="51"/>
      <c r="C1875" s="51"/>
      <c r="K1875" s="52"/>
    </row>
    <row r="1876" spans="1:11">
      <c r="A1876" s="51"/>
      <c r="B1876" s="51"/>
      <c r="C1876" s="51"/>
      <c r="K1876" s="52"/>
    </row>
    <row r="1877" spans="1:11">
      <c r="A1877" s="51"/>
      <c r="B1877" s="51"/>
      <c r="C1877" s="51"/>
      <c r="K1877" s="52"/>
    </row>
    <row r="1878" spans="1:11">
      <c r="A1878" s="51"/>
      <c r="B1878" s="51"/>
      <c r="C1878" s="51"/>
      <c r="K1878" s="52"/>
    </row>
    <row r="1879" spans="1:11">
      <c r="A1879" s="51"/>
      <c r="B1879" s="51"/>
      <c r="C1879" s="51"/>
      <c r="K1879" s="52"/>
    </row>
    <row r="1880" spans="1:11">
      <c r="A1880" s="51"/>
      <c r="B1880" s="51"/>
      <c r="C1880" s="51"/>
      <c r="K1880" s="52"/>
    </row>
    <row r="1881" spans="1:11">
      <c r="A1881" s="51"/>
      <c r="B1881" s="51"/>
      <c r="C1881" s="51"/>
      <c r="K1881" s="52"/>
    </row>
    <row r="1882" spans="1:11">
      <c r="A1882" s="51"/>
      <c r="B1882" s="51"/>
      <c r="C1882" s="51"/>
      <c r="K1882" s="52"/>
    </row>
    <row r="1883" spans="1:11">
      <c r="A1883" s="51"/>
      <c r="B1883" s="51"/>
      <c r="C1883" s="51"/>
      <c r="K1883" s="52"/>
    </row>
    <row r="1884" spans="1:11">
      <c r="A1884" s="51"/>
      <c r="B1884" s="51"/>
      <c r="C1884" s="51"/>
      <c r="K1884" s="52"/>
    </row>
    <row r="1885" spans="1:11">
      <c r="A1885" s="51"/>
      <c r="B1885" s="51"/>
      <c r="C1885" s="51"/>
      <c r="K1885" s="52"/>
    </row>
    <row r="1886" spans="1:11">
      <c r="A1886" s="51"/>
      <c r="B1886" s="51"/>
      <c r="C1886" s="51"/>
      <c r="K1886" s="52"/>
    </row>
    <row r="1887" spans="1:11">
      <c r="A1887" s="51"/>
      <c r="B1887" s="51"/>
      <c r="C1887" s="51"/>
      <c r="K1887" s="52"/>
    </row>
    <row r="1888" spans="1:11">
      <c r="A1888" s="51"/>
      <c r="B1888" s="51"/>
      <c r="C1888" s="51"/>
      <c r="K1888" s="52"/>
    </row>
    <row r="1889" spans="1:11">
      <c r="A1889" s="51"/>
      <c r="B1889" s="51"/>
      <c r="C1889" s="51"/>
      <c r="K1889" s="52"/>
    </row>
    <row r="1890" spans="1:11">
      <c r="A1890" s="51"/>
      <c r="B1890" s="51"/>
      <c r="C1890" s="51"/>
      <c r="K1890" s="52"/>
    </row>
    <row r="1891" spans="1:11">
      <c r="A1891" s="51"/>
      <c r="B1891" s="51"/>
      <c r="C1891" s="51"/>
      <c r="K1891" s="52"/>
    </row>
    <row r="1892" spans="1:11">
      <c r="A1892" s="51"/>
      <c r="B1892" s="51"/>
      <c r="C1892" s="51"/>
      <c r="K1892" s="52"/>
    </row>
    <row r="1893" spans="1:11">
      <c r="A1893" s="51"/>
      <c r="B1893" s="51"/>
      <c r="C1893" s="51"/>
      <c r="K1893" s="52"/>
    </row>
    <row r="1894" spans="1:11">
      <c r="A1894" s="51"/>
      <c r="B1894" s="51"/>
      <c r="C1894" s="51"/>
      <c r="K1894" s="52"/>
    </row>
    <row r="1895" spans="1:11">
      <c r="A1895" s="51"/>
      <c r="B1895" s="51"/>
      <c r="C1895" s="51"/>
      <c r="K1895" s="52"/>
    </row>
    <row r="1896" spans="1:11">
      <c r="A1896" s="51"/>
      <c r="B1896" s="51"/>
      <c r="C1896" s="51"/>
      <c r="K1896" s="52"/>
    </row>
    <row r="1897" spans="1:11">
      <c r="A1897" s="51"/>
      <c r="B1897" s="51"/>
      <c r="C1897" s="51"/>
      <c r="K1897" s="52"/>
    </row>
    <row r="1898" spans="1:11">
      <c r="A1898" s="51"/>
      <c r="B1898" s="51"/>
      <c r="C1898" s="51"/>
      <c r="K1898" s="52"/>
    </row>
    <row r="1899" spans="1:11">
      <c r="A1899" s="51"/>
      <c r="B1899" s="51"/>
      <c r="C1899" s="51"/>
      <c r="K1899" s="52"/>
    </row>
    <row r="1900" spans="1:11">
      <c r="A1900" s="51"/>
      <c r="B1900" s="51"/>
      <c r="C1900" s="51"/>
      <c r="K1900" s="52"/>
    </row>
    <row r="1901" spans="1:11">
      <c r="A1901" s="51"/>
      <c r="B1901" s="51"/>
      <c r="C1901" s="51"/>
      <c r="K1901" s="52"/>
    </row>
    <row r="1902" spans="1:11">
      <c r="A1902" s="51"/>
      <c r="B1902" s="51"/>
      <c r="C1902" s="51"/>
      <c r="K1902" s="52"/>
    </row>
    <row r="1903" spans="1:11">
      <c r="A1903" s="51"/>
      <c r="B1903" s="51"/>
      <c r="C1903" s="51"/>
      <c r="K1903" s="52"/>
    </row>
    <row r="1904" spans="1:11">
      <c r="A1904" s="51"/>
      <c r="B1904" s="51"/>
      <c r="C1904" s="51"/>
      <c r="K1904" s="52"/>
    </row>
    <row r="1905" spans="1:11">
      <c r="A1905" s="51"/>
      <c r="B1905" s="51"/>
      <c r="C1905" s="51"/>
      <c r="K1905" s="52"/>
    </row>
    <row r="1906" spans="1:11">
      <c r="A1906" s="51"/>
      <c r="B1906" s="51"/>
      <c r="C1906" s="51"/>
      <c r="K1906" s="52"/>
    </row>
    <row r="1907" spans="1:11">
      <c r="A1907" s="51"/>
      <c r="B1907" s="51"/>
      <c r="C1907" s="51"/>
      <c r="K1907" s="52"/>
    </row>
    <row r="1908" spans="1:11">
      <c r="A1908" s="51"/>
      <c r="B1908" s="51"/>
      <c r="C1908" s="51"/>
      <c r="K1908" s="52"/>
    </row>
    <row r="1909" spans="1:11">
      <c r="A1909" s="51"/>
      <c r="B1909" s="51"/>
      <c r="C1909" s="51"/>
      <c r="K1909" s="52"/>
    </row>
    <row r="1910" spans="1:11">
      <c r="A1910" s="51"/>
      <c r="B1910" s="51"/>
      <c r="C1910" s="51"/>
      <c r="K1910" s="52"/>
    </row>
    <row r="1911" spans="1:11">
      <c r="A1911" s="51"/>
      <c r="B1911" s="51"/>
      <c r="C1911" s="51"/>
      <c r="K1911" s="52"/>
    </row>
    <row r="1912" spans="1:11">
      <c r="A1912" s="51"/>
      <c r="B1912" s="51"/>
      <c r="C1912" s="51"/>
      <c r="K1912" s="52"/>
    </row>
    <row r="1913" spans="1:11">
      <c r="A1913" s="51"/>
      <c r="B1913" s="51"/>
      <c r="C1913" s="51"/>
      <c r="K1913" s="52"/>
    </row>
    <row r="1914" spans="1:11">
      <c r="A1914" s="51"/>
      <c r="B1914" s="51"/>
      <c r="C1914" s="51"/>
      <c r="K1914" s="52"/>
    </row>
    <row r="1915" spans="1:11">
      <c r="A1915" s="51"/>
      <c r="B1915" s="51"/>
      <c r="C1915" s="51"/>
      <c r="K1915" s="52"/>
    </row>
    <row r="1916" spans="1:11">
      <c r="A1916" s="51"/>
      <c r="B1916" s="51"/>
      <c r="C1916" s="51"/>
      <c r="K1916" s="52"/>
    </row>
    <row r="1917" spans="1:11">
      <c r="A1917" s="51"/>
      <c r="B1917" s="51"/>
      <c r="C1917" s="51"/>
      <c r="K1917" s="52"/>
    </row>
    <row r="1918" spans="1:11">
      <c r="A1918" s="51"/>
      <c r="B1918" s="51"/>
      <c r="C1918" s="51"/>
      <c r="K1918" s="52"/>
    </row>
    <row r="1919" spans="1:11">
      <c r="A1919" s="51"/>
      <c r="B1919" s="51"/>
      <c r="C1919" s="51"/>
      <c r="K1919" s="52"/>
    </row>
    <row r="1920" spans="1:11">
      <c r="A1920" s="51"/>
      <c r="B1920" s="51"/>
      <c r="C1920" s="51"/>
      <c r="K1920" s="52"/>
    </row>
    <row r="1921" spans="1:11">
      <c r="A1921" s="51"/>
      <c r="B1921" s="51"/>
      <c r="C1921" s="51"/>
      <c r="K1921" s="52"/>
    </row>
    <row r="1922" spans="1:11">
      <c r="A1922" s="51"/>
      <c r="B1922" s="51"/>
      <c r="C1922" s="51"/>
      <c r="K1922" s="52"/>
    </row>
    <row r="1923" spans="1:11">
      <c r="A1923" s="51"/>
      <c r="B1923" s="51"/>
      <c r="C1923" s="51"/>
      <c r="K1923" s="52"/>
    </row>
    <row r="1924" spans="1:11">
      <c r="A1924" s="51"/>
      <c r="B1924" s="51"/>
      <c r="C1924" s="51"/>
      <c r="K1924" s="52"/>
    </row>
    <row r="1925" spans="1:11">
      <c r="A1925" s="51"/>
      <c r="B1925" s="51"/>
      <c r="C1925" s="51"/>
      <c r="K1925" s="52"/>
    </row>
    <row r="1926" spans="1:11">
      <c r="A1926" s="51"/>
      <c r="B1926" s="51"/>
      <c r="C1926" s="51"/>
      <c r="K1926" s="52"/>
    </row>
    <row r="1927" spans="1:11">
      <c r="A1927" s="51"/>
      <c r="B1927" s="51"/>
      <c r="C1927" s="51"/>
      <c r="K1927" s="52"/>
    </row>
    <row r="1928" spans="1:11">
      <c r="A1928" s="51"/>
      <c r="B1928" s="51"/>
      <c r="C1928" s="51"/>
      <c r="K1928" s="52"/>
    </row>
    <row r="1929" spans="1:11">
      <c r="A1929" s="51"/>
      <c r="B1929" s="51"/>
      <c r="C1929" s="51"/>
      <c r="K1929" s="52"/>
    </row>
    <row r="1930" spans="1:11">
      <c r="A1930" s="51"/>
      <c r="B1930" s="51"/>
      <c r="C1930" s="51"/>
      <c r="K1930" s="52"/>
    </row>
    <row r="1931" spans="1:11">
      <c r="A1931" s="51"/>
      <c r="B1931" s="51"/>
      <c r="C1931" s="51"/>
      <c r="K1931" s="52"/>
    </row>
    <row r="1932" spans="1:11">
      <c r="A1932" s="51"/>
      <c r="B1932" s="51"/>
      <c r="C1932" s="51"/>
      <c r="K1932" s="52"/>
    </row>
    <row r="1933" spans="1:11">
      <c r="A1933" s="51"/>
      <c r="B1933" s="51"/>
      <c r="C1933" s="51"/>
      <c r="K1933" s="52"/>
    </row>
    <row r="1934" spans="1:11">
      <c r="A1934" s="51"/>
      <c r="B1934" s="51"/>
      <c r="C1934" s="51"/>
      <c r="K1934" s="52"/>
    </row>
    <row r="1935" spans="1:11">
      <c r="A1935" s="51"/>
      <c r="B1935" s="51"/>
      <c r="C1935" s="51"/>
      <c r="K1935" s="52"/>
    </row>
    <row r="1936" spans="1:11">
      <c r="A1936" s="51"/>
      <c r="B1936" s="51"/>
      <c r="C1936" s="51"/>
      <c r="K1936" s="52"/>
    </row>
    <row r="1937" spans="1:11">
      <c r="A1937" s="51"/>
      <c r="B1937" s="51"/>
      <c r="C1937" s="51"/>
      <c r="K1937" s="52"/>
    </row>
    <row r="1938" spans="1:11">
      <c r="A1938" s="51"/>
      <c r="B1938" s="51"/>
      <c r="C1938" s="51"/>
      <c r="K1938" s="52"/>
    </row>
    <row r="1939" spans="1:11">
      <c r="A1939" s="51"/>
      <c r="B1939" s="51"/>
      <c r="C1939" s="51"/>
      <c r="K1939" s="52"/>
    </row>
    <row r="1940" spans="1:11">
      <c r="A1940" s="51"/>
      <c r="B1940" s="51"/>
      <c r="C1940" s="51"/>
      <c r="K1940" s="52"/>
    </row>
    <row r="1941" spans="1:11">
      <c r="A1941" s="51"/>
      <c r="B1941" s="51"/>
      <c r="C1941" s="51"/>
      <c r="K1941" s="52"/>
    </row>
    <row r="1942" spans="1:11">
      <c r="A1942" s="51"/>
      <c r="B1942" s="51"/>
      <c r="C1942" s="51"/>
      <c r="K1942" s="52"/>
    </row>
    <row r="1943" spans="1:11">
      <c r="A1943" s="51"/>
      <c r="B1943" s="51"/>
      <c r="C1943" s="51"/>
      <c r="K1943" s="52"/>
    </row>
    <row r="1944" spans="1:11">
      <c r="A1944" s="51"/>
      <c r="B1944" s="51"/>
      <c r="C1944" s="51"/>
      <c r="K1944" s="52"/>
    </row>
    <row r="1945" spans="1:11">
      <c r="A1945" s="51"/>
      <c r="B1945" s="51"/>
      <c r="C1945" s="51"/>
      <c r="K1945" s="52"/>
    </row>
    <row r="1946" spans="1:11">
      <c r="A1946" s="51"/>
      <c r="B1946" s="51"/>
      <c r="C1946" s="51"/>
      <c r="K1946" s="52"/>
    </row>
    <row r="1947" spans="1:11">
      <c r="A1947" s="51"/>
      <c r="B1947" s="51"/>
      <c r="C1947" s="51"/>
      <c r="K1947" s="52"/>
    </row>
    <row r="1948" spans="1:11">
      <c r="A1948" s="51"/>
      <c r="B1948" s="51"/>
      <c r="C1948" s="51"/>
      <c r="K1948" s="52"/>
    </row>
    <row r="1949" spans="1:11">
      <c r="A1949" s="51"/>
      <c r="B1949" s="51"/>
      <c r="C1949" s="51"/>
      <c r="K1949" s="52"/>
    </row>
    <row r="1950" spans="1:11">
      <c r="A1950" s="51"/>
      <c r="B1950" s="51"/>
      <c r="C1950" s="51"/>
      <c r="K1950" s="52"/>
    </row>
    <row r="1951" spans="1:11">
      <c r="A1951" s="51"/>
      <c r="B1951" s="51"/>
      <c r="C1951" s="51"/>
      <c r="K1951" s="52"/>
    </row>
    <row r="1952" spans="1:11">
      <c r="A1952" s="51"/>
      <c r="B1952" s="51"/>
      <c r="C1952" s="51"/>
      <c r="K1952" s="52"/>
    </row>
    <row r="1953" spans="1:11">
      <c r="A1953" s="51"/>
      <c r="B1953" s="51"/>
      <c r="C1953" s="51"/>
      <c r="K1953" s="52"/>
    </row>
    <row r="1954" spans="1:11">
      <c r="A1954" s="51"/>
      <c r="B1954" s="51"/>
      <c r="C1954" s="51"/>
      <c r="K1954" s="52"/>
    </row>
    <row r="1955" spans="1:11">
      <c r="A1955" s="51"/>
      <c r="B1955" s="51"/>
      <c r="C1955" s="51"/>
      <c r="K1955" s="52"/>
    </row>
    <row r="1956" spans="1:11">
      <c r="A1956" s="51"/>
      <c r="B1956" s="51"/>
      <c r="C1956" s="51"/>
      <c r="K1956" s="52"/>
    </row>
    <row r="1957" spans="1:11">
      <c r="A1957" s="51"/>
      <c r="B1957" s="51"/>
      <c r="C1957" s="51"/>
      <c r="K1957" s="52"/>
    </row>
    <row r="1958" spans="1:11">
      <c r="A1958" s="51"/>
      <c r="B1958" s="51"/>
      <c r="C1958" s="51"/>
      <c r="K1958" s="52"/>
    </row>
    <row r="1959" spans="1:11">
      <c r="A1959" s="51"/>
      <c r="B1959" s="51"/>
      <c r="C1959" s="51"/>
      <c r="K1959" s="52"/>
    </row>
    <row r="1960" spans="1:11">
      <c r="A1960" s="51"/>
      <c r="B1960" s="51"/>
      <c r="C1960" s="51"/>
      <c r="K1960" s="52"/>
    </row>
    <row r="1961" spans="1:11">
      <c r="A1961" s="51"/>
      <c r="B1961" s="51"/>
      <c r="C1961" s="51"/>
      <c r="K1961" s="52"/>
    </row>
    <row r="1962" spans="1:11">
      <c r="A1962" s="51"/>
      <c r="B1962" s="51"/>
      <c r="C1962" s="51"/>
      <c r="K1962" s="52"/>
    </row>
    <row r="1963" spans="1:11">
      <c r="A1963" s="51"/>
      <c r="B1963" s="51"/>
      <c r="C1963" s="51"/>
      <c r="K1963" s="52"/>
    </row>
    <row r="1964" spans="1:11">
      <c r="A1964" s="51"/>
      <c r="B1964" s="51"/>
      <c r="C1964" s="51"/>
      <c r="K1964" s="52"/>
    </row>
    <row r="1965" spans="1:11">
      <c r="A1965" s="51"/>
      <c r="B1965" s="51"/>
      <c r="C1965" s="51"/>
      <c r="K1965" s="52"/>
    </row>
    <row r="1966" spans="1:11">
      <c r="A1966" s="51"/>
      <c r="B1966" s="51"/>
      <c r="C1966" s="51"/>
      <c r="K1966" s="52"/>
    </row>
    <row r="1967" spans="1:11">
      <c r="A1967" s="51"/>
      <c r="B1967" s="51"/>
      <c r="C1967" s="51"/>
      <c r="K1967" s="52"/>
    </row>
    <row r="1968" spans="1:11">
      <c r="A1968" s="51"/>
      <c r="B1968" s="51"/>
      <c r="C1968" s="51"/>
      <c r="K1968" s="52"/>
    </row>
    <row r="1969" spans="1:11">
      <c r="A1969" s="51"/>
      <c r="B1969" s="51"/>
      <c r="C1969" s="51"/>
      <c r="K1969" s="52"/>
    </row>
    <row r="1970" spans="1:11">
      <c r="A1970" s="51"/>
      <c r="B1970" s="51"/>
      <c r="C1970" s="51"/>
      <c r="K1970" s="52"/>
    </row>
    <row r="1971" spans="1:11">
      <c r="A1971" s="51"/>
      <c r="B1971" s="51"/>
      <c r="C1971" s="51"/>
      <c r="K1971" s="52"/>
    </row>
    <row r="1972" spans="1:11">
      <c r="A1972" s="51"/>
      <c r="B1972" s="51"/>
      <c r="C1972" s="51"/>
      <c r="K1972" s="52"/>
    </row>
    <row r="1973" spans="1:11">
      <c r="A1973" s="51"/>
      <c r="B1973" s="51"/>
      <c r="C1973" s="51"/>
      <c r="K1973" s="52"/>
    </row>
    <row r="1974" spans="1:11">
      <c r="A1974" s="51"/>
      <c r="B1974" s="51"/>
      <c r="C1974" s="51"/>
      <c r="K1974" s="52"/>
    </row>
    <row r="1975" spans="1:11">
      <c r="A1975" s="51"/>
      <c r="B1975" s="51"/>
      <c r="C1975" s="51"/>
      <c r="K1975" s="52"/>
    </row>
    <row r="1976" spans="1:11">
      <c r="A1976" s="51"/>
      <c r="B1976" s="51"/>
      <c r="C1976" s="51"/>
      <c r="K1976" s="52"/>
    </row>
    <row r="1977" spans="1:11">
      <c r="A1977" s="51"/>
      <c r="B1977" s="51"/>
      <c r="C1977" s="51"/>
      <c r="K1977" s="52"/>
    </row>
    <row r="1978" spans="1:11">
      <c r="A1978" s="51"/>
      <c r="B1978" s="51"/>
      <c r="C1978" s="51"/>
      <c r="K1978" s="52"/>
    </row>
    <row r="1979" spans="1:11">
      <c r="A1979" s="51"/>
      <c r="B1979" s="51"/>
      <c r="C1979" s="51"/>
      <c r="K1979" s="52"/>
    </row>
    <row r="1980" spans="1:11">
      <c r="A1980" s="51"/>
      <c r="B1980" s="51"/>
      <c r="C1980" s="51"/>
      <c r="K1980" s="52"/>
    </row>
    <row r="1981" spans="1:11">
      <c r="A1981" s="51"/>
      <c r="B1981" s="51"/>
      <c r="C1981" s="51"/>
      <c r="K1981" s="52"/>
    </row>
    <row r="1982" spans="1:11">
      <c r="A1982" s="51"/>
      <c r="B1982" s="51"/>
      <c r="C1982" s="51"/>
      <c r="K1982" s="52"/>
    </row>
    <row r="1983" spans="1:11">
      <c r="A1983" s="51"/>
      <c r="B1983" s="51"/>
      <c r="C1983" s="51"/>
      <c r="K1983" s="52"/>
    </row>
    <row r="1984" spans="1:11">
      <c r="A1984" s="51"/>
      <c r="B1984" s="51"/>
      <c r="C1984" s="51"/>
      <c r="K1984" s="52"/>
    </row>
    <row r="1985" spans="1:11">
      <c r="A1985" s="51"/>
      <c r="B1985" s="51"/>
      <c r="C1985" s="51"/>
      <c r="K1985" s="52"/>
    </row>
    <row r="1986" spans="1:11">
      <c r="A1986" s="51"/>
      <c r="B1986" s="51"/>
      <c r="C1986" s="51"/>
      <c r="K1986" s="52"/>
    </row>
    <row r="1987" spans="1:11">
      <c r="A1987" s="51"/>
      <c r="B1987" s="51"/>
      <c r="C1987" s="51"/>
      <c r="K1987" s="52"/>
    </row>
    <row r="1988" spans="1:11">
      <c r="A1988" s="51"/>
      <c r="B1988" s="51"/>
      <c r="C1988" s="51"/>
      <c r="K1988" s="52"/>
    </row>
    <row r="1989" spans="1:11">
      <c r="A1989" s="51"/>
      <c r="B1989" s="51"/>
      <c r="C1989" s="51"/>
      <c r="K1989" s="52"/>
    </row>
    <row r="1990" spans="1:11">
      <c r="A1990" s="51"/>
      <c r="B1990" s="51"/>
      <c r="C1990" s="51"/>
      <c r="K1990" s="52"/>
    </row>
    <row r="1991" spans="1:11">
      <c r="A1991" s="51"/>
      <c r="B1991" s="51"/>
      <c r="C1991" s="51"/>
      <c r="K1991" s="52"/>
    </row>
    <row r="1992" spans="1:11">
      <c r="A1992" s="51"/>
      <c r="B1992" s="51"/>
      <c r="C1992" s="51"/>
      <c r="K1992" s="52"/>
    </row>
    <row r="1993" spans="1:11">
      <c r="A1993" s="51"/>
      <c r="B1993" s="51"/>
      <c r="C1993" s="51"/>
      <c r="K1993" s="52"/>
    </row>
    <row r="1994" spans="1:11">
      <c r="A1994" s="51"/>
      <c r="B1994" s="51"/>
      <c r="C1994" s="51"/>
      <c r="K1994" s="52"/>
    </row>
    <row r="1995" spans="1:11">
      <c r="A1995" s="51"/>
      <c r="B1995" s="51"/>
      <c r="C1995" s="51"/>
      <c r="K1995" s="52"/>
    </row>
    <row r="1996" spans="1:11">
      <c r="A1996" s="51"/>
      <c r="B1996" s="51"/>
      <c r="C1996" s="51"/>
      <c r="K1996" s="52"/>
    </row>
    <row r="1997" spans="1:11">
      <c r="A1997" s="51"/>
      <c r="B1997" s="51"/>
      <c r="C1997" s="51"/>
      <c r="K1997" s="52"/>
    </row>
    <row r="1998" spans="1:11">
      <c r="A1998" s="51"/>
      <c r="B1998" s="51"/>
      <c r="C1998" s="51"/>
      <c r="K1998" s="52"/>
    </row>
    <row r="1999" spans="1:11">
      <c r="A1999" s="51"/>
      <c r="B1999" s="51"/>
      <c r="C1999" s="51"/>
      <c r="K1999" s="52"/>
    </row>
    <row r="2000" spans="1:11">
      <c r="A2000" s="51"/>
      <c r="B2000" s="51"/>
      <c r="C2000" s="51"/>
      <c r="K2000" s="52"/>
    </row>
    <row r="2001" spans="1:11">
      <c r="A2001" s="51"/>
      <c r="B2001" s="51"/>
      <c r="C2001" s="51"/>
      <c r="K2001" s="52"/>
    </row>
    <row r="2002" spans="1:11">
      <c r="A2002" s="51"/>
      <c r="B2002" s="51"/>
      <c r="C2002" s="51"/>
      <c r="K2002" s="52"/>
    </row>
    <row r="2003" spans="1:11">
      <c r="A2003" s="51"/>
      <c r="B2003" s="51"/>
      <c r="C2003" s="51"/>
      <c r="K2003" s="52"/>
    </row>
    <row r="2004" spans="1:11">
      <c r="A2004" s="51" t="str">
        <f t="shared" ref="A2004:A2057" si="0">IF(D2004="","","DELETED")</f>
        <v/>
      </c>
      <c r="B2004" s="51"/>
      <c r="C2004" s="51"/>
      <c r="K2004" s="52"/>
    </row>
    <row r="2005" spans="1:11">
      <c r="A2005" s="51" t="str">
        <f t="shared" si="0"/>
        <v/>
      </c>
      <c r="B2005" s="51"/>
      <c r="C2005" s="51"/>
      <c r="K2005" s="52"/>
    </row>
    <row r="2006" spans="1:11">
      <c r="A2006" s="51" t="str">
        <f t="shared" si="0"/>
        <v/>
      </c>
      <c r="B2006" s="51"/>
      <c r="C2006" s="51"/>
      <c r="K2006" s="52"/>
    </row>
    <row r="2007" spans="1:11">
      <c r="A2007" s="51" t="str">
        <f t="shared" si="0"/>
        <v/>
      </c>
      <c r="B2007" s="51"/>
      <c r="C2007" s="51"/>
      <c r="K2007" s="52"/>
    </row>
    <row r="2008" spans="1:11">
      <c r="A2008" s="51" t="str">
        <f t="shared" si="0"/>
        <v/>
      </c>
      <c r="B2008" s="51"/>
      <c r="C2008" s="51"/>
      <c r="K2008" s="52"/>
    </row>
    <row r="2009" spans="1:11">
      <c r="A2009" s="51" t="str">
        <f t="shared" si="0"/>
        <v/>
      </c>
      <c r="B2009" s="51"/>
      <c r="C2009" s="51"/>
      <c r="K2009" s="52"/>
    </row>
    <row r="2010" spans="1:11">
      <c r="A2010" s="51" t="str">
        <f t="shared" si="0"/>
        <v/>
      </c>
      <c r="B2010" s="51"/>
      <c r="C2010" s="51"/>
      <c r="K2010" s="52"/>
    </row>
    <row r="2011" spans="1:11">
      <c r="A2011" s="51" t="str">
        <f t="shared" si="0"/>
        <v/>
      </c>
      <c r="B2011" s="51"/>
      <c r="C2011" s="51"/>
      <c r="K2011" s="52"/>
    </row>
    <row r="2012" spans="1:11">
      <c r="A2012" s="51" t="str">
        <f t="shared" si="0"/>
        <v/>
      </c>
      <c r="B2012" s="51"/>
      <c r="C2012" s="51"/>
      <c r="K2012" s="52"/>
    </row>
    <row r="2013" spans="1:11">
      <c r="A2013" s="51" t="str">
        <f t="shared" si="0"/>
        <v/>
      </c>
      <c r="B2013" s="51"/>
      <c r="C2013" s="51"/>
      <c r="K2013" s="52"/>
    </row>
    <row r="2014" spans="1:11">
      <c r="A2014" s="51" t="str">
        <f t="shared" si="0"/>
        <v/>
      </c>
      <c r="B2014" s="51"/>
      <c r="C2014" s="51"/>
      <c r="K2014" s="52"/>
    </row>
    <row r="2015" spans="1:11">
      <c r="A2015" s="51" t="str">
        <f t="shared" si="0"/>
        <v/>
      </c>
      <c r="B2015" s="51"/>
      <c r="C2015" s="51"/>
      <c r="K2015" s="52"/>
    </row>
    <row r="2016" spans="1:11">
      <c r="A2016" s="51" t="str">
        <f t="shared" si="0"/>
        <v/>
      </c>
      <c r="B2016" s="51"/>
      <c r="C2016" s="51"/>
      <c r="K2016" s="52"/>
    </row>
    <row r="2017" spans="1:11">
      <c r="A2017" s="51" t="str">
        <f t="shared" si="0"/>
        <v/>
      </c>
      <c r="B2017" s="51"/>
      <c r="C2017" s="51"/>
      <c r="K2017" s="52"/>
    </row>
    <row r="2018" spans="1:11">
      <c r="A2018" s="51" t="str">
        <f t="shared" si="0"/>
        <v/>
      </c>
      <c r="B2018" s="51"/>
      <c r="C2018" s="51"/>
      <c r="K2018" s="52"/>
    </row>
    <row r="2019" spans="1:11">
      <c r="A2019" s="51" t="str">
        <f t="shared" si="0"/>
        <v/>
      </c>
      <c r="B2019" s="51"/>
      <c r="C2019" s="51"/>
      <c r="K2019" s="52"/>
    </row>
    <row r="2020" spans="1:11">
      <c r="A2020" s="51" t="str">
        <f t="shared" si="0"/>
        <v/>
      </c>
      <c r="B2020" s="51"/>
      <c r="C2020" s="51"/>
      <c r="K2020" s="52"/>
    </row>
    <row r="2021" spans="1:11">
      <c r="A2021" s="51" t="str">
        <f t="shared" si="0"/>
        <v/>
      </c>
      <c r="B2021" s="51"/>
      <c r="C2021" s="51"/>
      <c r="K2021" s="52"/>
    </row>
    <row r="2022" spans="1:11">
      <c r="A2022" s="51" t="str">
        <f t="shared" si="0"/>
        <v/>
      </c>
      <c r="B2022" s="51"/>
      <c r="C2022" s="51"/>
      <c r="K2022" s="52"/>
    </row>
    <row r="2023" spans="1:11">
      <c r="A2023" s="51" t="str">
        <f t="shared" si="0"/>
        <v/>
      </c>
      <c r="B2023" s="51"/>
      <c r="C2023" s="51"/>
      <c r="K2023" s="52"/>
    </row>
    <row r="2024" spans="1:11">
      <c r="A2024" s="51" t="str">
        <f t="shared" si="0"/>
        <v/>
      </c>
      <c r="B2024" s="51"/>
      <c r="C2024" s="51"/>
      <c r="K2024" s="52"/>
    </row>
    <row r="2025" spans="1:11">
      <c r="A2025" s="51" t="str">
        <f t="shared" si="0"/>
        <v/>
      </c>
      <c r="B2025" s="51"/>
      <c r="C2025" s="51"/>
      <c r="K2025" s="52"/>
    </row>
    <row r="2026" spans="1:11">
      <c r="A2026" s="51" t="str">
        <f t="shared" si="0"/>
        <v/>
      </c>
      <c r="B2026" s="51"/>
      <c r="C2026" s="51"/>
      <c r="K2026" s="52"/>
    </row>
    <row r="2027" spans="1:11">
      <c r="A2027" s="51" t="str">
        <f t="shared" si="0"/>
        <v/>
      </c>
      <c r="B2027" s="51"/>
      <c r="C2027" s="51"/>
      <c r="K2027" s="52"/>
    </row>
    <row r="2028" spans="1:11">
      <c r="A2028" s="51" t="str">
        <f t="shared" si="0"/>
        <v/>
      </c>
      <c r="B2028" s="51"/>
      <c r="C2028" s="51"/>
      <c r="K2028" s="52"/>
    </row>
    <row r="2029" spans="1:11">
      <c r="A2029" s="51" t="str">
        <f t="shared" si="0"/>
        <v/>
      </c>
      <c r="B2029" s="51"/>
      <c r="C2029" s="51"/>
      <c r="K2029" s="52"/>
    </row>
    <row r="2030" spans="1:11">
      <c r="A2030" s="51" t="str">
        <f t="shared" si="0"/>
        <v/>
      </c>
      <c r="B2030" s="51"/>
      <c r="C2030" s="51"/>
      <c r="K2030" s="52"/>
    </row>
    <row r="2031" spans="1:11">
      <c r="A2031" s="51" t="str">
        <f t="shared" si="0"/>
        <v/>
      </c>
      <c r="B2031" s="51"/>
      <c r="C2031" s="51"/>
      <c r="K2031" s="52"/>
    </row>
    <row r="2032" spans="1:11">
      <c r="A2032" s="51" t="str">
        <f t="shared" si="0"/>
        <v/>
      </c>
      <c r="B2032" s="51"/>
      <c r="C2032" s="51"/>
      <c r="K2032" s="52"/>
    </row>
    <row r="2033" spans="1:11">
      <c r="A2033" s="51" t="str">
        <f t="shared" si="0"/>
        <v/>
      </c>
      <c r="B2033" s="51"/>
      <c r="C2033" s="51"/>
      <c r="K2033" s="52"/>
    </row>
    <row r="2034" spans="1:11">
      <c r="A2034" s="51" t="str">
        <f t="shared" si="0"/>
        <v/>
      </c>
      <c r="B2034" s="51"/>
      <c r="C2034" s="51"/>
      <c r="K2034" s="52"/>
    </row>
    <row r="2035" spans="1:11">
      <c r="A2035" s="51" t="str">
        <f t="shared" si="0"/>
        <v/>
      </c>
      <c r="B2035" s="51"/>
      <c r="C2035" s="51"/>
      <c r="K2035" s="52"/>
    </row>
    <row r="2036" spans="1:11">
      <c r="A2036" s="51" t="str">
        <f t="shared" si="0"/>
        <v/>
      </c>
      <c r="B2036" s="51"/>
      <c r="C2036" s="51"/>
      <c r="K2036" s="52"/>
    </row>
    <row r="2037" spans="1:11">
      <c r="A2037" s="51" t="str">
        <f t="shared" si="0"/>
        <v/>
      </c>
      <c r="B2037" s="51"/>
      <c r="C2037" s="51"/>
      <c r="K2037" s="52"/>
    </row>
    <row r="2038" spans="1:11">
      <c r="A2038" s="51" t="str">
        <f t="shared" si="0"/>
        <v/>
      </c>
      <c r="B2038" s="51"/>
      <c r="C2038" s="51"/>
      <c r="K2038" s="52"/>
    </row>
    <row r="2039" spans="1:11">
      <c r="A2039" s="51" t="str">
        <f t="shared" si="0"/>
        <v/>
      </c>
      <c r="B2039" s="51"/>
      <c r="C2039" s="51"/>
      <c r="K2039" s="52"/>
    </row>
    <row r="2040" spans="1:11">
      <c r="A2040" s="51" t="str">
        <f t="shared" si="0"/>
        <v/>
      </c>
      <c r="B2040" s="51"/>
      <c r="C2040" s="51"/>
      <c r="K2040" s="52"/>
    </row>
    <row r="2041" spans="1:11">
      <c r="A2041" s="51" t="str">
        <f t="shared" si="0"/>
        <v/>
      </c>
      <c r="B2041" s="51"/>
      <c r="C2041" s="51"/>
      <c r="K2041" s="52"/>
    </row>
    <row r="2042" spans="1:11">
      <c r="A2042" s="51" t="str">
        <f t="shared" si="0"/>
        <v/>
      </c>
      <c r="B2042" s="51"/>
      <c r="C2042" s="51"/>
      <c r="K2042" s="52"/>
    </row>
    <row r="2043" spans="1:11">
      <c r="A2043" s="51" t="str">
        <f t="shared" si="0"/>
        <v/>
      </c>
      <c r="B2043" s="51"/>
      <c r="C2043" s="51"/>
      <c r="K2043" s="52"/>
    </row>
    <row r="2044" spans="1:11">
      <c r="A2044" s="51" t="str">
        <f t="shared" si="0"/>
        <v/>
      </c>
      <c r="B2044" s="51"/>
      <c r="C2044" s="51"/>
      <c r="K2044" s="52"/>
    </row>
    <row r="2045" spans="1:11">
      <c r="A2045" s="51" t="str">
        <f t="shared" si="0"/>
        <v/>
      </c>
      <c r="B2045" s="51"/>
      <c r="C2045" s="51"/>
      <c r="K2045" s="52"/>
    </row>
    <row r="2046" spans="1:11">
      <c r="A2046" s="51" t="str">
        <f t="shared" si="0"/>
        <v/>
      </c>
      <c r="B2046" s="51"/>
      <c r="C2046" s="51"/>
      <c r="K2046" s="52"/>
    </row>
    <row r="2047" spans="1:11">
      <c r="A2047" s="51" t="str">
        <f t="shared" si="0"/>
        <v/>
      </c>
      <c r="B2047" s="51"/>
      <c r="C2047" s="51"/>
      <c r="K2047" s="52"/>
    </row>
    <row r="2048" spans="1:11">
      <c r="A2048" s="51" t="str">
        <f t="shared" si="0"/>
        <v/>
      </c>
      <c r="B2048" s="51"/>
      <c r="C2048" s="51"/>
      <c r="K2048" s="52"/>
    </row>
    <row r="2049" spans="1:11">
      <c r="A2049" s="51" t="str">
        <f t="shared" si="0"/>
        <v/>
      </c>
      <c r="B2049" s="51"/>
      <c r="C2049" s="51"/>
      <c r="K2049" s="52"/>
    </row>
    <row r="2050" spans="1:11">
      <c r="A2050" s="51" t="str">
        <f t="shared" si="0"/>
        <v/>
      </c>
      <c r="B2050" s="51"/>
      <c r="C2050" s="51"/>
      <c r="K2050" s="52"/>
    </row>
    <row r="2051" spans="1:11">
      <c r="A2051" s="51" t="str">
        <f t="shared" si="0"/>
        <v/>
      </c>
      <c r="B2051" s="51"/>
      <c r="C2051" s="51"/>
      <c r="K2051" s="52"/>
    </row>
    <row r="2052" spans="1:11">
      <c r="A2052" s="51" t="str">
        <f t="shared" si="0"/>
        <v/>
      </c>
      <c r="B2052" s="51"/>
      <c r="C2052" s="51"/>
      <c r="K2052" s="52"/>
    </row>
    <row r="2053" spans="1:11">
      <c r="A2053" s="51" t="str">
        <f t="shared" si="0"/>
        <v/>
      </c>
      <c r="B2053" s="51"/>
      <c r="C2053" s="51"/>
      <c r="K2053" s="52"/>
    </row>
    <row r="2054" spans="1:11">
      <c r="A2054" s="51" t="str">
        <f t="shared" si="0"/>
        <v/>
      </c>
      <c r="B2054" s="51"/>
      <c r="C2054" s="51"/>
      <c r="K2054" s="52"/>
    </row>
    <row r="2055" spans="1:11">
      <c r="A2055" s="51" t="str">
        <f t="shared" si="0"/>
        <v/>
      </c>
      <c r="B2055" s="51"/>
      <c r="C2055" s="51"/>
      <c r="K2055" s="52"/>
    </row>
    <row r="2056" spans="1:11">
      <c r="A2056" s="51" t="str">
        <f t="shared" si="0"/>
        <v/>
      </c>
      <c r="B2056" s="51"/>
      <c r="C2056" s="51"/>
      <c r="K2056" s="52"/>
    </row>
    <row r="2057" spans="1:11">
      <c r="A2057" s="51" t="str">
        <f t="shared" si="0"/>
        <v/>
      </c>
      <c r="B2057" s="51"/>
      <c r="C2057" s="51"/>
      <c r="K2057" s="52"/>
    </row>
    <row r="2058" spans="1:11">
      <c r="A2058" s="51" t="str">
        <f t="shared" ref="A2058:A2121" si="1">IF(D2058="","","DELETED")</f>
        <v/>
      </c>
      <c r="B2058" s="51"/>
      <c r="C2058" s="51"/>
      <c r="K2058" s="52"/>
    </row>
    <row r="2059" spans="1:11">
      <c r="A2059" s="51" t="str">
        <f t="shared" si="1"/>
        <v/>
      </c>
      <c r="B2059" s="51"/>
      <c r="C2059" s="51"/>
      <c r="K2059" s="52"/>
    </row>
    <row r="2060" spans="1:11">
      <c r="A2060" s="51" t="str">
        <f t="shared" si="1"/>
        <v/>
      </c>
      <c r="B2060" s="51"/>
      <c r="C2060" s="51"/>
      <c r="K2060" s="52"/>
    </row>
    <row r="2061" spans="1:11">
      <c r="A2061" s="51" t="str">
        <f t="shared" si="1"/>
        <v/>
      </c>
      <c r="B2061" s="51"/>
      <c r="C2061" s="51"/>
      <c r="K2061" s="52"/>
    </row>
    <row r="2062" spans="1:11">
      <c r="A2062" s="51" t="str">
        <f t="shared" si="1"/>
        <v/>
      </c>
      <c r="B2062" s="51"/>
      <c r="C2062" s="51"/>
      <c r="K2062" s="52"/>
    </row>
    <row r="2063" spans="1:11">
      <c r="A2063" s="51" t="str">
        <f t="shared" si="1"/>
        <v/>
      </c>
      <c r="B2063" s="51"/>
      <c r="C2063" s="51"/>
      <c r="K2063" s="52"/>
    </row>
    <row r="2064" spans="1:11">
      <c r="A2064" s="51" t="str">
        <f t="shared" si="1"/>
        <v/>
      </c>
      <c r="B2064" s="51"/>
      <c r="C2064" s="51"/>
      <c r="K2064" s="52"/>
    </row>
    <row r="2065" spans="1:11">
      <c r="A2065" s="51" t="str">
        <f t="shared" si="1"/>
        <v/>
      </c>
      <c r="B2065" s="51"/>
      <c r="C2065" s="51"/>
      <c r="K2065" s="52"/>
    </row>
    <row r="2066" spans="1:11">
      <c r="A2066" s="51" t="str">
        <f t="shared" si="1"/>
        <v/>
      </c>
      <c r="B2066" s="51"/>
      <c r="C2066" s="51"/>
      <c r="K2066" s="52"/>
    </row>
    <row r="2067" spans="1:11">
      <c r="A2067" s="51" t="str">
        <f t="shared" si="1"/>
        <v/>
      </c>
      <c r="B2067" s="51"/>
      <c r="C2067" s="51"/>
      <c r="K2067" s="52"/>
    </row>
    <row r="2068" spans="1:11">
      <c r="A2068" s="51" t="str">
        <f t="shared" si="1"/>
        <v/>
      </c>
      <c r="B2068" s="51"/>
      <c r="C2068" s="51"/>
      <c r="K2068" s="52"/>
    </row>
    <row r="2069" spans="1:11">
      <c r="A2069" s="51" t="str">
        <f t="shared" si="1"/>
        <v/>
      </c>
      <c r="B2069" s="51"/>
      <c r="C2069" s="51"/>
      <c r="K2069" s="52"/>
    </row>
    <row r="2070" spans="1:11">
      <c r="A2070" s="51" t="str">
        <f t="shared" si="1"/>
        <v/>
      </c>
      <c r="B2070" s="51"/>
      <c r="C2070" s="51"/>
      <c r="K2070" s="52"/>
    </row>
    <row r="2071" spans="1:11">
      <c r="A2071" s="51" t="str">
        <f t="shared" si="1"/>
        <v/>
      </c>
      <c r="B2071" s="51"/>
      <c r="C2071" s="51"/>
      <c r="K2071" s="52"/>
    </row>
    <row r="2072" spans="1:11">
      <c r="A2072" s="51" t="str">
        <f t="shared" si="1"/>
        <v/>
      </c>
      <c r="B2072" s="51"/>
      <c r="C2072" s="51"/>
      <c r="K2072" s="52"/>
    </row>
    <row r="2073" spans="1:11">
      <c r="A2073" s="51" t="str">
        <f t="shared" si="1"/>
        <v/>
      </c>
      <c r="B2073" s="51"/>
      <c r="C2073" s="51"/>
      <c r="K2073" s="52"/>
    </row>
    <row r="2074" spans="1:11">
      <c r="A2074" s="51" t="str">
        <f t="shared" si="1"/>
        <v/>
      </c>
      <c r="B2074" s="51"/>
      <c r="C2074" s="51"/>
      <c r="K2074" s="52"/>
    </row>
    <row r="2075" spans="1:11">
      <c r="A2075" s="51" t="str">
        <f t="shared" si="1"/>
        <v/>
      </c>
      <c r="B2075" s="51"/>
      <c r="C2075" s="51"/>
      <c r="K2075" s="52"/>
    </row>
    <row r="2076" spans="1:11">
      <c r="A2076" s="51" t="str">
        <f t="shared" si="1"/>
        <v/>
      </c>
      <c r="B2076" s="51"/>
      <c r="C2076" s="51"/>
      <c r="K2076" s="52"/>
    </row>
    <row r="2077" spans="1:11">
      <c r="A2077" s="51" t="str">
        <f t="shared" si="1"/>
        <v/>
      </c>
      <c r="B2077" s="51"/>
      <c r="C2077" s="51"/>
      <c r="K2077" s="52"/>
    </row>
    <row r="2078" spans="1:11">
      <c r="A2078" s="51" t="str">
        <f t="shared" si="1"/>
        <v/>
      </c>
      <c r="B2078" s="51"/>
      <c r="C2078" s="51"/>
      <c r="K2078" s="52"/>
    </row>
    <row r="2079" spans="1:11">
      <c r="A2079" s="51" t="str">
        <f t="shared" si="1"/>
        <v/>
      </c>
      <c r="B2079" s="51"/>
      <c r="C2079" s="51"/>
      <c r="K2079" s="52"/>
    </row>
    <row r="2080" spans="1:11">
      <c r="A2080" s="51" t="str">
        <f t="shared" si="1"/>
        <v/>
      </c>
      <c r="B2080" s="51"/>
      <c r="C2080" s="51"/>
      <c r="K2080" s="52"/>
    </row>
    <row r="2081" spans="1:11">
      <c r="A2081" s="51" t="str">
        <f t="shared" si="1"/>
        <v/>
      </c>
      <c r="B2081" s="51"/>
      <c r="C2081" s="51"/>
      <c r="K2081" s="52"/>
    </row>
    <row r="2082" spans="1:11">
      <c r="A2082" s="51" t="str">
        <f t="shared" si="1"/>
        <v/>
      </c>
      <c r="B2082" s="51"/>
      <c r="C2082" s="51"/>
      <c r="K2082" s="52"/>
    </row>
    <row r="2083" spans="1:11">
      <c r="A2083" s="51" t="str">
        <f t="shared" si="1"/>
        <v/>
      </c>
      <c r="B2083" s="51"/>
      <c r="C2083" s="51"/>
      <c r="K2083" s="52"/>
    </row>
    <row r="2084" spans="1:11">
      <c r="A2084" s="51" t="str">
        <f t="shared" si="1"/>
        <v/>
      </c>
      <c r="B2084" s="51"/>
      <c r="C2084" s="51"/>
      <c r="K2084" s="52"/>
    </row>
    <row r="2085" spans="1:11">
      <c r="A2085" s="51" t="str">
        <f t="shared" si="1"/>
        <v/>
      </c>
      <c r="B2085" s="51"/>
      <c r="C2085" s="51"/>
      <c r="K2085" s="52"/>
    </row>
    <row r="2086" spans="1:11">
      <c r="A2086" s="51" t="str">
        <f t="shared" si="1"/>
        <v/>
      </c>
      <c r="B2086" s="51"/>
      <c r="C2086" s="51"/>
      <c r="K2086" s="52"/>
    </row>
    <row r="2087" spans="1:11">
      <c r="A2087" s="51" t="str">
        <f t="shared" si="1"/>
        <v/>
      </c>
      <c r="B2087" s="51"/>
      <c r="C2087" s="51"/>
      <c r="K2087" s="52"/>
    </row>
    <row r="2088" spans="1:11">
      <c r="A2088" s="51" t="str">
        <f t="shared" si="1"/>
        <v/>
      </c>
      <c r="B2088" s="51"/>
      <c r="C2088" s="51"/>
      <c r="K2088" s="52"/>
    </row>
    <row r="2089" spans="1:11">
      <c r="A2089" s="51" t="str">
        <f t="shared" si="1"/>
        <v/>
      </c>
      <c r="B2089" s="51"/>
      <c r="C2089" s="51"/>
      <c r="K2089" s="52"/>
    </row>
    <row r="2090" spans="1:11">
      <c r="A2090" s="51" t="str">
        <f t="shared" si="1"/>
        <v/>
      </c>
      <c r="B2090" s="51"/>
      <c r="C2090" s="51"/>
      <c r="K2090" s="52"/>
    </row>
    <row r="2091" spans="1:11">
      <c r="A2091" s="51" t="str">
        <f t="shared" si="1"/>
        <v/>
      </c>
      <c r="B2091" s="51"/>
      <c r="C2091" s="51"/>
      <c r="K2091" s="52"/>
    </row>
    <row r="2092" spans="1:11">
      <c r="A2092" s="51" t="str">
        <f t="shared" si="1"/>
        <v/>
      </c>
      <c r="B2092" s="51"/>
      <c r="C2092" s="51"/>
      <c r="K2092" s="52"/>
    </row>
    <row r="2093" spans="1:11">
      <c r="A2093" s="51" t="str">
        <f t="shared" si="1"/>
        <v/>
      </c>
      <c r="B2093" s="51"/>
      <c r="C2093" s="51"/>
      <c r="K2093" s="52"/>
    </row>
    <row r="2094" spans="1:11">
      <c r="A2094" s="51" t="str">
        <f t="shared" si="1"/>
        <v/>
      </c>
      <c r="B2094" s="51"/>
      <c r="C2094" s="51"/>
      <c r="K2094" s="52"/>
    </row>
    <row r="2095" spans="1:11">
      <c r="A2095" s="51" t="str">
        <f t="shared" si="1"/>
        <v/>
      </c>
      <c r="B2095" s="51"/>
      <c r="C2095" s="51"/>
      <c r="K2095" s="52"/>
    </row>
    <row r="2096" spans="1:11">
      <c r="A2096" s="51" t="str">
        <f t="shared" si="1"/>
        <v/>
      </c>
      <c r="B2096" s="51"/>
      <c r="C2096" s="51"/>
      <c r="K2096" s="52"/>
    </row>
    <row r="2097" spans="1:11">
      <c r="A2097" s="51" t="str">
        <f t="shared" si="1"/>
        <v/>
      </c>
      <c r="B2097" s="51"/>
      <c r="C2097" s="51"/>
      <c r="K2097" s="52"/>
    </row>
    <row r="2098" spans="1:11">
      <c r="A2098" s="51" t="str">
        <f t="shared" si="1"/>
        <v/>
      </c>
      <c r="B2098" s="51"/>
      <c r="C2098" s="51"/>
      <c r="K2098" s="52"/>
    </row>
    <row r="2099" spans="1:11">
      <c r="A2099" s="51" t="str">
        <f t="shared" si="1"/>
        <v/>
      </c>
      <c r="B2099" s="51"/>
      <c r="C2099" s="51"/>
      <c r="K2099" s="52"/>
    </row>
    <row r="2100" spans="1:11">
      <c r="A2100" s="51" t="str">
        <f t="shared" si="1"/>
        <v/>
      </c>
      <c r="B2100" s="51"/>
      <c r="C2100" s="51"/>
      <c r="K2100" s="52"/>
    </row>
    <row r="2101" spans="1:11">
      <c r="A2101" s="51" t="str">
        <f t="shared" si="1"/>
        <v/>
      </c>
      <c r="B2101" s="51"/>
      <c r="C2101" s="51"/>
      <c r="K2101" s="52"/>
    </row>
    <row r="2102" spans="1:11">
      <c r="A2102" s="51" t="str">
        <f t="shared" si="1"/>
        <v/>
      </c>
      <c r="B2102" s="51"/>
      <c r="C2102" s="51"/>
      <c r="K2102" s="52"/>
    </row>
    <row r="2103" spans="1:11">
      <c r="A2103" s="51" t="str">
        <f t="shared" si="1"/>
        <v/>
      </c>
      <c r="B2103" s="51"/>
      <c r="C2103" s="51"/>
      <c r="K2103" s="52"/>
    </row>
    <row r="2104" spans="1:11">
      <c r="A2104" s="51" t="str">
        <f t="shared" si="1"/>
        <v/>
      </c>
      <c r="B2104" s="51"/>
      <c r="C2104" s="51"/>
      <c r="K2104" s="52"/>
    </row>
    <row r="2105" spans="1:11">
      <c r="A2105" s="51" t="str">
        <f t="shared" si="1"/>
        <v/>
      </c>
      <c r="B2105" s="51"/>
      <c r="C2105" s="51"/>
      <c r="K2105" s="52"/>
    </row>
    <row r="2106" spans="1:11">
      <c r="A2106" s="51" t="str">
        <f t="shared" si="1"/>
        <v/>
      </c>
      <c r="B2106" s="51"/>
      <c r="C2106" s="51"/>
      <c r="K2106" s="52"/>
    </row>
    <row r="2107" spans="1:11">
      <c r="A2107" s="51" t="str">
        <f t="shared" si="1"/>
        <v/>
      </c>
      <c r="B2107" s="51"/>
      <c r="C2107" s="51"/>
      <c r="K2107" s="52"/>
    </row>
    <row r="2108" spans="1:11">
      <c r="A2108" s="51" t="str">
        <f t="shared" si="1"/>
        <v/>
      </c>
      <c r="B2108" s="51"/>
      <c r="C2108" s="51"/>
      <c r="K2108" s="52"/>
    </row>
    <row r="2109" spans="1:11">
      <c r="A2109" s="51" t="str">
        <f t="shared" si="1"/>
        <v/>
      </c>
      <c r="B2109" s="51"/>
      <c r="C2109" s="51"/>
      <c r="K2109" s="52"/>
    </row>
    <row r="2110" spans="1:11">
      <c r="A2110" s="51" t="str">
        <f t="shared" si="1"/>
        <v/>
      </c>
      <c r="B2110" s="51"/>
      <c r="C2110" s="51"/>
      <c r="K2110" s="52"/>
    </row>
    <row r="2111" spans="1:11">
      <c r="A2111" s="51" t="str">
        <f t="shared" si="1"/>
        <v/>
      </c>
      <c r="B2111" s="51"/>
      <c r="C2111" s="51"/>
      <c r="K2111" s="52"/>
    </row>
    <row r="2112" spans="1:11">
      <c r="A2112" s="51" t="str">
        <f t="shared" si="1"/>
        <v/>
      </c>
      <c r="B2112" s="51"/>
      <c r="C2112" s="51"/>
      <c r="K2112" s="52"/>
    </row>
    <row r="2113" spans="1:11">
      <c r="A2113" s="51" t="str">
        <f t="shared" si="1"/>
        <v/>
      </c>
      <c r="B2113" s="51"/>
      <c r="C2113" s="51"/>
      <c r="K2113" s="52"/>
    </row>
    <row r="2114" spans="1:11">
      <c r="A2114" s="51" t="str">
        <f t="shared" si="1"/>
        <v/>
      </c>
      <c r="B2114" s="51"/>
      <c r="C2114" s="51"/>
      <c r="K2114" s="52"/>
    </row>
    <row r="2115" spans="1:11">
      <c r="A2115" s="51" t="str">
        <f t="shared" si="1"/>
        <v/>
      </c>
      <c r="B2115" s="51"/>
      <c r="C2115" s="51"/>
      <c r="K2115" s="52"/>
    </row>
    <row r="2116" spans="1:11">
      <c r="A2116" s="51" t="str">
        <f t="shared" si="1"/>
        <v/>
      </c>
      <c r="B2116" s="51"/>
      <c r="C2116" s="51"/>
      <c r="K2116" s="52"/>
    </row>
    <row r="2117" spans="1:11">
      <c r="A2117" s="51" t="str">
        <f t="shared" si="1"/>
        <v/>
      </c>
      <c r="B2117" s="51"/>
      <c r="C2117" s="51"/>
      <c r="K2117" s="52"/>
    </row>
    <row r="2118" spans="1:11">
      <c r="A2118" s="51" t="str">
        <f t="shared" si="1"/>
        <v/>
      </c>
      <c r="B2118" s="51"/>
      <c r="C2118" s="51"/>
      <c r="K2118" s="52"/>
    </row>
    <row r="2119" spans="1:11">
      <c r="A2119" s="51" t="str">
        <f t="shared" si="1"/>
        <v/>
      </c>
      <c r="B2119" s="51"/>
      <c r="C2119" s="51"/>
      <c r="K2119" s="52"/>
    </row>
    <row r="2120" spans="1:11">
      <c r="A2120" s="51" t="str">
        <f t="shared" si="1"/>
        <v/>
      </c>
      <c r="B2120" s="51"/>
      <c r="C2120" s="51"/>
      <c r="K2120" s="52"/>
    </row>
    <row r="2121" spans="1:11">
      <c r="A2121" s="51" t="str">
        <f t="shared" si="1"/>
        <v/>
      </c>
      <c r="B2121" s="51"/>
      <c r="C2121" s="51"/>
      <c r="K2121" s="52"/>
    </row>
    <row r="2122" spans="1:11">
      <c r="A2122" s="51" t="str">
        <f t="shared" ref="A2122:A2185" si="2">IF(D2122="","","DELETED")</f>
        <v/>
      </c>
      <c r="B2122" s="51"/>
      <c r="C2122" s="51"/>
      <c r="K2122" s="52"/>
    </row>
    <row r="2123" spans="1:11">
      <c r="A2123" s="51" t="str">
        <f t="shared" si="2"/>
        <v/>
      </c>
      <c r="B2123" s="51"/>
      <c r="C2123" s="51"/>
      <c r="K2123" s="52"/>
    </row>
    <row r="2124" spans="1:11">
      <c r="A2124" s="51" t="str">
        <f t="shared" si="2"/>
        <v/>
      </c>
      <c r="B2124" s="51"/>
      <c r="C2124" s="51"/>
      <c r="K2124" s="52"/>
    </row>
    <row r="2125" spans="1:11">
      <c r="A2125" s="51" t="str">
        <f t="shared" si="2"/>
        <v/>
      </c>
      <c r="B2125" s="51"/>
      <c r="C2125" s="51"/>
      <c r="K2125" s="52"/>
    </row>
    <row r="2126" spans="1:11">
      <c r="A2126" s="51" t="str">
        <f t="shared" si="2"/>
        <v/>
      </c>
      <c r="B2126" s="51"/>
      <c r="C2126" s="51"/>
      <c r="K2126" s="52"/>
    </row>
    <row r="2127" spans="1:11">
      <c r="A2127" s="51" t="str">
        <f t="shared" si="2"/>
        <v/>
      </c>
      <c r="B2127" s="51"/>
      <c r="C2127" s="51"/>
      <c r="K2127" s="52"/>
    </row>
    <row r="2128" spans="1:11">
      <c r="A2128" s="51" t="str">
        <f t="shared" si="2"/>
        <v/>
      </c>
      <c r="B2128" s="51"/>
      <c r="C2128" s="51"/>
      <c r="K2128" s="52"/>
    </row>
    <row r="2129" spans="1:11">
      <c r="A2129" s="51" t="str">
        <f t="shared" si="2"/>
        <v/>
      </c>
      <c r="B2129" s="51"/>
      <c r="C2129" s="51"/>
      <c r="K2129" s="52"/>
    </row>
    <row r="2130" spans="1:11">
      <c r="A2130" s="51" t="str">
        <f t="shared" si="2"/>
        <v/>
      </c>
      <c r="B2130" s="51"/>
      <c r="C2130" s="51"/>
      <c r="K2130" s="52"/>
    </row>
    <row r="2131" spans="1:11">
      <c r="A2131" s="51" t="str">
        <f t="shared" si="2"/>
        <v/>
      </c>
      <c r="B2131" s="51"/>
      <c r="C2131" s="51"/>
      <c r="K2131" s="52"/>
    </row>
    <row r="2132" spans="1:11">
      <c r="A2132" s="51" t="str">
        <f t="shared" si="2"/>
        <v/>
      </c>
      <c r="B2132" s="51"/>
      <c r="C2132" s="51"/>
      <c r="K2132" s="52"/>
    </row>
    <row r="2133" spans="1:11">
      <c r="A2133" s="51" t="str">
        <f t="shared" si="2"/>
        <v/>
      </c>
      <c r="B2133" s="51"/>
      <c r="C2133" s="51"/>
      <c r="K2133" s="52"/>
    </row>
    <row r="2134" spans="1:11">
      <c r="A2134" s="51" t="str">
        <f t="shared" si="2"/>
        <v/>
      </c>
      <c r="B2134" s="51"/>
      <c r="C2134" s="51"/>
      <c r="K2134" s="52"/>
    </row>
    <row r="2135" spans="1:11">
      <c r="A2135" s="51" t="str">
        <f t="shared" si="2"/>
        <v/>
      </c>
      <c r="B2135" s="51"/>
      <c r="C2135" s="51"/>
      <c r="K2135" s="52"/>
    </row>
    <row r="2136" spans="1:11">
      <c r="A2136" s="51" t="str">
        <f t="shared" si="2"/>
        <v/>
      </c>
      <c r="B2136" s="51"/>
      <c r="C2136" s="51"/>
      <c r="K2136" s="52"/>
    </row>
    <row r="2137" spans="1:11">
      <c r="A2137" s="51" t="str">
        <f t="shared" si="2"/>
        <v/>
      </c>
      <c r="B2137" s="51"/>
      <c r="C2137" s="51"/>
      <c r="K2137" s="52"/>
    </row>
    <row r="2138" spans="1:11">
      <c r="A2138" s="51" t="str">
        <f t="shared" si="2"/>
        <v/>
      </c>
      <c r="B2138" s="51"/>
      <c r="C2138" s="51"/>
      <c r="K2138" s="52"/>
    </row>
    <row r="2139" spans="1:11">
      <c r="A2139" s="51" t="str">
        <f t="shared" si="2"/>
        <v/>
      </c>
      <c r="B2139" s="51"/>
      <c r="C2139" s="51"/>
      <c r="K2139" s="52"/>
    </row>
    <row r="2140" spans="1:11">
      <c r="A2140" s="51" t="str">
        <f t="shared" si="2"/>
        <v/>
      </c>
      <c r="B2140" s="51"/>
      <c r="C2140" s="51"/>
      <c r="K2140" s="52"/>
    </row>
    <row r="2141" spans="1:11">
      <c r="A2141" s="51" t="str">
        <f t="shared" si="2"/>
        <v/>
      </c>
      <c r="B2141" s="51"/>
      <c r="C2141" s="51"/>
      <c r="K2141" s="52"/>
    </row>
    <row r="2142" spans="1:11">
      <c r="A2142" s="51" t="str">
        <f t="shared" si="2"/>
        <v/>
      </c>
      <c r="B2142" s="51"/>
      <c r="C2142" s="51"/>
      <c r="K2142" s="52"/>
    </row>
    <row r="2143" spans="1:11">
      <c r="A2143" s="51" t="str">
        <f t="shared" si="2"/>
        <v/>
      </c>
      <c r="B2143" s="51"/>
      <c r="C2143" s="51"/>
      <c r="K2143" s="52"/>
    </row>
    <row r="2144" spans="1:11">
      <c r="A2144" s="51" t="str">
        <f t="shared" si="2"/>
        <v/>
      </c>
      <c r="B2144" s="51"/>
      <c r="C2144" s="51"/>
      <c r="K2144" s="52"/>
    </row>
    <row r="2145" spans="1:11">
      <c r="A2145" s="51" t="str">
        <f t="shared" si="2"/>
        <v/>
      </c>
      <c r="B2145" s="51"/>
      <c r="C2145" s="51"/>
      <c r="K2145" s="52"/>
    </row>
    <row r="2146" spans="1:11">
      <c r="A2146" s="51" t="str">
        <f t="shared" si="2"/>
        <v/>
      </c>
      <c r="B2146" s="51"/>
      <c r="C2146" s="51"/>
      <c r="K2146" s="52"/>
    </row>
    <row r="2147" spans="1:11">
      <c r="A2147" s="51" t="str">
        <f t="shared" si="2"/>
        <v/>
      </c>
      <c r="B2147" s="51"/>
      <c r="C2147" s="51"/>
      <c r="K2147" s="52"/>
    </row>
    <row r="2148" spans="1:11">
      <c r="A2148" s="51" t="str">
        <f t="shared" si="2"/>
        <v/>
      </c>
      <c r="B2148" s="51"/>
      <c r="C2148" s="51"/>
      <c r="K2148" s="52"/>
    </row>
    <row r="2149" spans="1:11">
      <c r="A2149" s="51" t="str">
        <f t="shared" si="2"/>
        <v/>
      </c>
      <c r="B2149" s="51"/>
      <c r="C2149" s="51"/>
      <c r="K2149" s="52"/>
    </row>
    <row r="2150" spans="1:11">
      <c r="A2150" s="51" t="str">
        <f t="shared" si="2"/>
        <v/>
      </c>
      <c r="B2150" s="51"/>
      <c r="C2150" s="51"/>
      <c r="K2150" s="52"/>
    </row>
    <row r="2151" spans="1:11">
      <c r="A2151" s="51" t="str">
        <f t="shared" si="2"/>
        <v/>
      </c>
      <c r="B2151" s="51"/>
      <c r="C2151" s="51"/>
      <c r="K2151" s="52"/>
    </row>
    <row r="2152" spans="1:11">
      <c r="A2152" s="51" t="str">
        <f t="shared" si="2"/>
        <v/>
      </c>
      <c r="B2152" s="51"/>
      <c r="C2152" s="51"/>
      <c r="K2152" s="52"/>
    </row>
    <row r="2153" spans="1:11">
      <c r="A2153" s="51" t="str">
        <f t="shared" si="2"/>
        <v/>
      </c>
      <c r="B2153" s="51"/>
      <c r="C2153" s="51"/>
      <c r="K2153" s="52"/>
    </row>
    <row r="2154" spans="1:11">
      <c r="A2154" s="51" t="str">
        <f t="shared" si="2"/>
        <v/>
      </c>
      <c r="B2154" s="51"/>
      <c r="C2154" s="51"/>
      <c r="K2154" s="52"/>
    </row>
    <row r="2155" spans="1:11">
      <c r="A2155" s="51" t="str">
        <f t="shared" si="2"/>
        <v/>
      </c>
      <c r="B2155" s="51"/>
      <c r="C2155" s="51"/>
      <c r="K2155" s="52"/>
    </row>
    <row r="2156" spans="1:11">
      <c r="A2156" s="51" t="str">
        <f t="shared" si="2"/>
        <v/>
      </c>
      <c r="B2156" s="51"/>
      <c r="C2156" s="51"/>
      <c r="K2156" s="52"/>
    </row>
    <row r="2157" spans="1:11">
      <c r="A2157" s="51" t="str">
        <f t="shared" si="2"/>
        <v/>
      </c>
      <c r="B2157" s="51"/>
      <c r="C2157" s="51"/>
      <c r="K2157" s="52"/>
    </row>
    <row r="2158" spans="1:11">
      <c r="A2158" s="51" t="str">
        <f t="shared" si="2"/>
        <v/>
      </c>
      <c r="B2158" s="51"/>
      <c r="C2158" s="51"/>
      <c r="K2158" s="52"/>
    </row>
    <row r="2159" spans="1:11">
      <c r="A2159" s="51" t="str">
        <f t="shared" si="2"/>
        <v/>
      </c>
      <c r="B2159" s="51"/>
      <c r="C2159" s="51"/>
      <c r="K2159" s="52"/>
    </row>
    <row r="2160" spans="1:11">
      <c r="A2160" s="51" t="str">
        <f t="shared" si="2"/>
        <v/>
      </c>
      <c r="B2160" s="51"/>
      <c r="C2160" s="51"/>
      <c r="K2160" s="52"/>
    </row>
    <row r="2161" spans="1:11">
      <c r="A2161" s="51" t="str">
        <f t="shared" si="2"/>
        <v/>
      </c>
      <c r="B2161" s="51"/>
      <c r="C2161" s="51"/>
      <c r="K2161" s="52"/>
    </row>
    <row r="2162" spans="1:11">
      <c r="A2162" s="51" t="str">
        <f t="shared" si="2"/>
        <v/>
      </c>
      <c r="B2162" s="51"/>
      <c r="C2162" s="51"/>
      <c r="K2162" s="52"/>
    </row>
    <row r="2163" spans="1:11">
      <c r="A2163" s="51" t="str">
        <f t="shared" si="2"/>
        <v/>
      </c>
      <c r="B2163" s="51"/>
      <c r="C2163" s="51"/>
      <c r="K2163" s="52"/>
    </row>
    <row r="2164" spans="1:11">
      <c r="A2164" s="51" t="str">
        <f t="shared" si="2"/>
        <v/>
      </c>
      <c r="B2164" s="51"/>
      <c r="C2164" s="51"/>
      <c r="K2164" s="52"/>
    </row>
    <row r="2165" spans="1:11">
      <c r="A2165" s="51" t="str">
        <f t="shared" si="2"/>
        <v/>
      </c>
      <c r="B2165" s="51"/>
      <c r="C2165" s="51"/>
      <c r="K2165" s="52"/>
    </row>
    <row r="2166" spans="1:11">
      <c r="A2166" s="51" t="str">
        <f t="shared" si="2"/>
        <v/>
      </c>
      <c r="B2166" s="51"/>
      <c r="C2166" s="51"/>
      <c r="K2166" s="52"/>
    </row>
    <row r="2167" spans="1:11">
      <c r="A2167" s="51" t="str">
        <f t="shared" si="2"/>
        <v/>
      </c>
      <c r="B2167" s="51"/>
      <c r="C2167" s="51"/>
      <c r="K2167" s="52"/>
    </row>
    <row r="2168" spans="1:11">
      <c r="A2168" s="51" t="str">
        <f t="shared" si="2"/>
        <v/>
      </c>
      <c r="B2168" s="51"/>
      <c r="C2168" s="51"/>
      <c r="K2168" s="52"/>
    </row>
    <row r="2169" spans="1:11">
      <c r="A2169" s="51" t="str">
        <f t="shared" si="2"/>
        <v/>
      </c>
      <c r="B2169" s="51"/>
      <c r="C2169" s="51"/>
      <c r="K2169" s="52"/>
    </row>
    <row r="2170" spans="1:11">
      <c r="A2170" s="51" t="str">
        <f t="shared" si="2"/>
        <v/>
      </c>
      <c r="B2170" s="51"/>
      <c r="C2170" s="51"/>
      <c r="K2170" s="52"/>
    </row>
    <row r="2171" spans="1:11">
      <c r="A2171" s="51" t="str">
        <f t="shared" si="2"/>
        <v/>
      </c>
      <c r="B2171" s="51"/>
      <c r="C2171" s="51"/>
      <c r="K2171" s="52"/>
    </row>
    <row r="2172" spans="1:11">
      <c r="A2172" s="51" t="str">
        <f t="shared" si="2"/>
        <v/>
      </c>
      <c r="B2172" s="51"/>
      <c r="C2172" s="51"/>
      <c r="K2172" s="52"/>
    </row>
    <row r="2173" spans="1:11">
      <c r="A2173" s="51" t="str">
        <f t="shared" si="2"/>
        <v/>
      </c>
      <c r="B2173" s="51"/>
      <c r="C2173" s="51"/>
      <c r="K2173" s="52"/>
    </row>
    <row r="2174" spans="1:11">
      <c r="A2174" s="51" t="str">
        <f t="shared" si="2"/>
        <v/>
      </c>
      <c r="B2174" s="51"/>
      <c r="C2174" s="51"/>
      <c r="K2174" s="52"/>
    </row>
    <row r="2175" spans="1:11">
      <c r="A2175" s="51" t="str">
        <f t="shared" si="2"/>
        <v/>
      </c>
      <c r="B2175" s="51"/>
      <c r="C2175" s="51"/>
      <c r="K2175" s="52"/>
    </row>
    <row r="2176" spans="1:11">
      <c r="A2176" s="51" t="str">
        <f t="shared" si="2"/>
        <v/>
      </c>
      <c r="B2176" s="51"/>
      <c r="C2176" s="51"/>
      <c r="K2176" s="52"/>
    </row>
    <row r="2177" spans="1:11">
      <c r="A2177" s="51" t="str">
        <f t="shared" si="2"/>
        <v/>
      </c>
      <c r="B2177" s="51"/>
      <c r="C2177" s="51"/>
      <c r="K2177" s="52"/>
    </row>
    <row r="2178" spans="1:11">
      <c r="A2178" s="51" t="str">
        <f t="shared" si="2"/>
        <v/>
      </c>
      <c r="B2178" s="51"/>
      <c r="C2178" s="51"/>
      <c r="K2178" s="52"/>
    </row>
    <row r="2179" spans="1:11">
      <c r="A2179" s="51" t="str">
        <f t="shared" si="2"/>
        <v/>
      </c>
      <c r="B2179" s="51"/>
      <c r="C2179" s="51"/>
      <c r="K2179" s="52"/>
    </row>
    <row r="2180" spans="1:11">
      <c r="A2180" s="51" t="str">
        <f t="shared" si="2"/>
        <v/>
      </c>
      <c r="B2180" s="51"/>
      <c r="C2180" s="51"/>
      <c r="K2180" s="52"/>
    </row>
    <row r="2181" spans="1:11">
      <c r="A2181" s="51" t="str">
        <f t="shared" si="2"/>
        <v/>
      </c>
      <c r="B2181" s="51"/>
      <c r="C2181" s="51"/>
      <c r="K2181" s="52"/>
    </row>
    <row r="2182" spans="1:11">
      <c r="A2182" s="51" t="str">
        <f t="shared" si="2"/>
        <v/>
      </c>
      <c r="B2182" s="51"/>
      <c r="C2182" s="51"/>
      <c r="K2182" s="52"/>
    </row>
    <row r="2183" spans="1:11">
      <c r="A2183" s="51" t="str">
        <f t="shared" si="2"/>
        <v/>
      </c>
      <c r="B2183" s="51"/>
      <c r="C2183" s="51"/>
      <c r="K2183" s="52"/>
    </row>
    <row r="2184" spans="1:11">
      <c r="A2184" s="51" t="str">
        <f t="shared" si="2"/>
        <v/>
      </c>
      <c r="B2184" s="51"/>
      <c r="C2184" s="51"/>
      <c r="K2184" s="52"/>
    </row>
    <row r="2185" spans="1:11">
      <c r="A2185" s="51" t="str">
        <f t="shared" si="2"/>
        <v/>
      </c>
      <c r="B2185" s="51"/>
      <c r="C2185" s="51"/>
      <c r="K2185" s="52"/>
    </row>
    <row r="2186" spans="1:11">
      <c r="A2186" s="51" t="str">
        <f t="shared" ref="A2186:A2249" si="3">IF(D2186="","","DELETED")</f>
        <v/>
      </c>
      <c r="B2186" s="51"/>
      <c r="C2186" s="51"/>
      <c r="K2186" s="52"/>
    </row>
    <row r="2187" spans="1:11">
      <c r="A2187" s="51" t="str">
        <f t="shared" si="3"/>
        <v/>
      </c>
      <c r="B2187" s="51"/>
      <c r="C2187" s="51"/>
      <c r="K2187" s="52"/>
    </row>
    <row r="2188" spans="1:11">
      <c r="A2188" s="51" t="str">
        <f t="shared" si="3"/>
        <v/>
      </c>
      <c r="B2188" s="51"/>
      <c r="C2188" s="51"/>
      <c r="K2188" s="52"/>
    </row>
    <row r="2189" spans="1:11">
      <c r="A2189" s="51" t="str">
        <f t="shared" si="3"/>
        <v/>
      </c>
      <c r="B2189" s="51"/>
      <c r="C2189" s="51"/>
      <c r="K2189" s="52"/>
    </row>
    <row r="2190" spans="1:11">
      <c r="A2190" s="51" t="str">
        <f t="shared" si="3"/>
        <v/>
      </c>
      <c r="B2190" s="51"/>
      <c r="C2190" s="51"/>
      <c r="K2190" s="52"/>
    </row>
    <row r="2191" spans="1:11">
      <c r="A2191" s="51" t="str">
        <f t="shared" si="3"/>
        <v/>
      </c>
      <c r="B2191" s="51"/>
      <c r="C2191" s="51"/>
      <c r="K2191" s="52"/>
    </row>
    <row r="2192" spans="1:11">
      <c r="A2192" s="51" t="str">
        <f t="shared" si="3"/>
        <v/>
      </c>
      <c r="B2192" s="51"/>
      <c r="C2192" s="51"/>
      <c r="K2192" s="52"/>
    </row>
    <row r="2193" spans="1:11">
      <c r="A2193" s="51" t="str">
        <f t="shared" si="3"/>
        <v/>
      </c>
      <c r="B2193" s="51"/>
      <c r="C2193" s="51"/>
      <c r="K2193" s="52"/>
    </row>
    <row r="2194" spans="1:11">
      <c r="A2194" s="51" t="str">
        <f t="shared" si="3"/>
        <v/>
      </c>
      <c r="B2194" s="51"/>
      <c r="C2194" s="51"/>
      <c r="K2194" s="52"/>
    </row>
    <row r="2195" spans="1:11">
      <c r="A2195" s="51" t="str">
        <f t="shared" si="3"/>
        <v/>
      </c>
      <c r="B2195" s="51"/>
      <c r="C2195" s="51"/>
      <c r="K2195" s="52"/>
    </row>
    <row r="2196" spans="1:11">
      <c r="A2196" s="51" t="str">
        <f t="shared" si="3"/>
        <v/>
      </c>
      <c r="B2196" s="51"/>
      <c r="C2196" s="51"/>
      <c r="K2196" s="52"/>
    </row>
    <row r="2197" spans="1:11">
      <c r="A2197" s="51" t="str">
        <f t="shared" si="3"/>
        <v/>
      </c>
      <c r="B2197" s="51"/>
      <c r="C2197" s="51"/>
      <c r="K2197" s="52"/>
    </row>
    <row r="2198" spans="1:11">
      <c r="A2198" s="51" t="str">
        <f t="shared" si="3"/>
        <v/>
      </c>
      <c r="B2198" s="51"/>
      <c r="C2198" s="51"/>
      <c r="K2198" s="52"/>
    </row>
    <row r="2199" spans="1:11">
      <c r="A2199" s="51" t="str">
        <f t="shared" si="3"/>
        <v/>
      </c>
      <c r="B2199" s="51"/>
      <c r="C2199" s="51"/>
      <c r="K2199" s="52"/>
    </row>
    <row r="2200" spans="1:11">
      <c r="A2200" s="51" t="str">
        <f t="shared" si="3"/>
        <v/>
      </c>
      <c r="B2200" s="51"/>
      <c r="C2200" s="51"/>
      <c r="K2200" s="52"/>
    </row>
    <row r="2201" spans="1:11">
      <c r="A2201" s="51" t="str">
        <f t="shared" si="3"/>
        <v/>
      </c>
      <c r="B2201" s="51"/>
      <c r="C2201" s="51"/>
      <c r="K2201" s="52"/>
    </row>
    <row r="2202" spans="1:11">
      <c r="A2202" s="51" t="str">
        <f t="shared" si="3"/>
        <v/>
      </c>
      <c r="B2202" s="51"/>
      <c r="C2202" s="51"/>
      <c r="K2202" s="52"/>
    </row>
    <row r="2203" spans="1:11">
      <c r="A2203" s="51" t="str">
        <f t="shared" si="3"/>
        <v/>
      </c>
      <c r="B2203" s="51"/>
      <c r="C2203" s="51"/>
      <c r="K2203" s="52"/>
    </row>
    <row r="2204" spans="1:11">
      <c r="A2204" s="51" t="str">
        <f t="shared" si="3"/>
        <v/>
      </c>
      <c r="B2204" s="51"/>
      <c r="C2204" s="51"/>
      <c r="K2204" s="52"/>
    </row>
    <row r="2205" spans="1:11">
      <c r="A2205" s="51" t="str">
        <f t="shared" si="3"/>
        <v/>
      </c>
      <c r="B2205" s="51"/>
      <c r="C2205" s="51"/>
      <c r="K2205" s="52"/>
    </row>
    <row r="2206" spans="1:11">
      <c r="A2206" s="51" t="str">
        <f t="shared" si="3"/>
        <v/>
      </c>
      <c r="B2206" s="51"/>
      <c r="C2206" s="51"/>
      <c r="K2206" s="52"/>
    </row>
    <row r="2207" spans="1:11">
      <c r="A2207" s="51" t="str">
        <f t="shared" si="3"/>
        <v/>
      </c>
      <c r="B2207" s="51"/>
      <c r="C2207" s="51"/>
      <c r="K2207" s="52"/>
    </row>
    <row r="2208" spans="1:11">
      <c r="A2208" s="51" t="str">
        <f t="shared" si="3"/>
        <v/>
      </c>
      <c r="B2208" s="51"/>
      <c r="C2208" s="51"/>
      <c r="K2208" s="52"/>
    </row>
    <row r="2209" spans="1:11">
      <c r="A2209" s="51" t="str">
        <f t="shared" si="3"/>
        <v/>
      </c>
      <c r="B2209" s="51"/>
      <c r="C2209" s="51"/>
      <c r="K2209" s="52"/>
    </row>
    <row r="2210" spans="1:11">
      <c r="A2210" s="51" t="str">
        <f t="shared" si="3"/>
        <v/>
      </c>
      <c r="B2210" s="51"/>
      <c r="C2210" s="51"/>
      <c r="K2210" s="52"/>
    </row>
    <row r="2211" spans="1:11">
      <c r="A2211" s="51" t="str">
        <f t="shared" si="3"/>
        <v/>
      </c>
      <c r="B2211" s="51"/>
      <c r="C2211" s="51"/>
      <c r="K2211" s="52"/>
    </row>
    <row r="2212" spans="1:11">
      <c r="A2212" s="51" t="str">
        <f t="shared" si="3"/>
        <v/>
      </c>
      <c r="B2212" s="51"/>
      <c r="C2212" s="51"/>
      <c r="K2212" s="52"/>
    </row>
    <row r="2213" spans="1:11">
      <c r="A2213" s="51" t="str">
        <f t="shared" si="3"/>
        <v/>
      </c>
      <c r="B2213" s="51"/>
      <c r="C2213" s="51"/>
      <c r="K2213" s="52"/>
    </row>
    <row r="2214" spans="1:11">
      <c r="A2214" s="51" t="str">
        <f t="shared" si="3"/>
        <v/>
      </c>
      <c r="B2214" s="51"/>
      <c r="C2214" s="51"/>
      <c r="K2214" s="52"/>
    </row>
    <row r="2215" spans="1:11">
      <c r="A2215" s="51" t="str">
        <f t="shared" si="3"/>
        <v/>
      </c>
      <c r="B2215" s="51"/>
      <c r="C2215" s="51"/>
      <c r="K2215" s="52"/>
    </row>
    <row r="2216" spans="1:11">
      <c r="A2216" s="51" t="str">
        <f t="shared" si="3"/>
        <v/>
      </c>
      <c r="B2216" s="51"/>
      <c r="C2216" s="51"/>
      <c r="K2216" s="52"/>
    </row>
    <row r="2217" spans="1:11">
      <c r="A2217" s="51" t="str">
        <f t="shared" si="3"/>
        <v/>
      </c>
      <c r="B2217" s="51"/>
      <c r="C2217" s="51"/>
      <c r="K2217" s="52"/>
    </row>
    <row r="2218" spans="1:11">
      <c r="A2218" s="51" t="str">
        <f t="shared" si="3"/>
        <v/>
      </c>
      <c r="B2218" s="51"/>
      <c r="C2218" s="51"/>
      <c r="K2218" s="52"/>
    </row>
    <row r="2219" spans="1:11">
      <c r="A2219" s="51" t="str">
        <f t="shared" si="3"/>
        <v/>
      </c>
      <c r="B2219" s="51"/>
      <c r="C2219" s="51"/>
      <c r="K2219" s="52"/>
    </row>
    <row r="2220" spans="1:11">
      <c r="A2220" s="51" t="str">
        <f t="shared" si="3"/>
        <v/>
      </c>
      <c r="B2220" s="51"/>
      <c r="C2220" s="51"/>
      <c r="K2220" s="52"/>
    </row>
    <row r="2221" spans="1:11">
      <c r="A2221" s="51" t="str">
        <f t="shared" si="3"/>
        <v/>
      </c>
      <c r="B2221" s="51"/>
      <c r="C2221" s="51"/>
      <c r="K2221" s="52"/>
    </row>
    <row r="2222" spans="1:11">
      <c r="A2222" s="51" t="str">
        <f t="shared" si="3"/>
        <v/>
      </c>
      <c r="B2222" s="51"/>
      <c r="C2222" s="51"/>
      <c r="K2222" s="52"/>
    </row>
    <row r="2223" spans="1:11">
      <c r="A2223" s="51" t="str">
        <f t="shared" si="3"/>
        <v/>
      </c>
      <c r="B2223" s="51"/>
      <c r="C2223" s="51"/>
      <c r="K2223" s="52"/>
    </row>
    <row r="2224" spans="1:11">
      <c r="A2224" s="51" t="str">
        <f t="shared" si="3"/>
        <v/>
      </c>
      <c r="B2224" s="51"/>
      <c r="C2224" s="51"/>
      <c r="K2224" s="52"/>
    </row>
    <row r="2225" spans="1:11">
      <c r="A2225" s="51" t="str">
        <f t="shared" si="3"/>
        <v/>
      </c>
      <c r="B2225" s="51"/>
      <c r="C2225" s="51"/>
      <c r="K2225" s="52"/>
    </row>
    <row r="2226" spans="1:11">
      <c r="A2226" s="51" t="str">
        <f t="shared" si="3"/>
        <v/>
      </c>
      <c r="B2226" s="51"/>
      <c r="C2226" s="51"/>
      <c r="K2226" s="52"/>
    </row>
    <row r="2227" spans="1:11">
      <c r="A2227" s="51" t="str">
        <f t="shared" si="3"/>
        <v/>
      </c>
      <c r="B2227" s="51"/>
      <c r="C2227" s="51"/>
      <c r="K2227" s="52"/>
    </row>
    <row r="2228" spans="1:11">
      <c r="A2228" s="51" t="str">
        <f t="shared" si="3"/>
        <v/>
      </c>
      <c r="B2228" s="51"/>
      <c r="C2228" s="51"/>
      <c r="K2228" s="52"/>
    </row>
    <row r="2229" spans="1:11">
      <c r="A2229" s="51" t="str">
        <f t="shared" si="3"/>
        <v/>
      </c>
      <c r="B2229" s="51"/>
      <c r="C2229" s="51"/>
      <c r="K2229" s="52"/>
    </row>
    <row r="2230" spans="1:11">
      <c r="A2230" s="51" t="str">
        <f t="shared" si="3"/>
        <v/>
      </c>
      <c r="B2230" s="51"/>
      <c r="C2230" s="51"/>
      <c r="K2230" s="52"/>
    </row>
    <row r="2231" spans="1:11">
      <c r="A2231" s="51" t="str">
        <f t="shared" si="3"/>
        <v/>
      </c>
      <c r="B2231" s="51"/>
      <c r="C2231" s="51"/>
      <c r="K2231" s="52"/>
    </row>
    <row r="2232" spans="1:11">
      <c r="A2232" s="51" t="str">
        <f t="shared" si="3"/>
        <v/>
      </c>
      <c r="B2232" s="51"/>
      <c r="C2232" s="51"/>
      <c r="K2232" s="52"/>
    </row>
    <row r="2233" spans="1:11">
      <c r="A2233" s="51" t="str">
        <f t="shared" si="3"/>
        <v/>
      </c>
      <c r="B2233" s="51"/>
      <c r="C2233" s="51"/>
      <c r="K2233" s="52"/>
    </row>
    <row r="2234" spans="1:11">
      <c r="A2234" s="51" t="str">
        <f t="shared" si="3"/>
        <v/>
      </c>
      <c r="B2234" s="51"/>
      <c r="C2234" s="51"/>
      <c r="K2234" s="52"/>
    </row>
    <row r="2235" spans="1:11">
      <c r="A2235" s="51" t="str">
        <f t="shared" si="3"/>
        <v/>
      </c>
      <c r="B2235" s="51"/>
      <c r="C2235" s="51"/>
      <c r="K2235" s="52"/>
    </row>
    <row r="2236" spans="1:11">
      <c r="A2236" s="51" t="str">
        <f t="shared" si="3"/>
        <v/>
      </c>
      <c r="B2236" s="51"/>
      <c r="C2236" s="51"/>
      <c r="K2236" s="52"/>
    </row>
    <row r="2237" spans="1:11">
      <c r="A2237" s="51" t="str">
        <f t="shared" si="3"/>
        <v/>
      </c>
      <c r="B2237" s="51"/>
      <c r="C2237" s="51"/>
      <c r="K2237" s="52"/>
    </row>
    <row r="2238" spans="1:11">
      <c r="A2238" s="51" t="str">
        <f t="shared" si="3"/>
        <v/>
      </c>
      <c r="B2238" s="51"/>
      <c r="C2238" s="51"/>
      <c r="K2238" s="52"/>
    </row>
    <row r="2239" spans="1:11">
      <c r="A2239" s="51" t="str">
        <f t="shared" si="3"/>
        <v/>
      </c>
      <c r="B2239" s="51"/>
      <c r="C2239" s="51"/>
      <c r="K2239" s="52"/>
    </row>
    <row r="2240" spans="1:11">
      <c r="A2240" s="51" t="str">
        <f t="shared" si="3"/>
        <v/>
      </c>
      <c r="B2240" s="51"/>
      <c r="C2240" s="51"/>
      <c r="K2240" s="52"/>
    </row>
    <row r="2241" spans="1:11">
      <c r="A2241" s="51" t="str">
        <f t="shared" si="3"/>
        <v/>
      </c>
      <c r="B2241" s="51"/>
      <c r="C2241" s="51"/>
      <c r="K2241" s="52"/>
    </row>
    <row r="2242" spans="1:11">
      <c r="A2242" s="51" t="str">
        <f t="shared" si="3"/>
        <v/>
      </c>
      <c r="B2242" s="51"/>
      <c r="C2242" s="51"/>
      <c r="K2242" s="52"/>
    </row>
    <row r="2243" spans="1:11">
      <c r="A2243" s="51" t="str">
        <f t="shared" si="3"/>
        <v/>
      </c>
      <c r="B2243" s="51"/>
      <c r="C2243" s="51"/>
      <c r="K2243" s="52"/>
    </row>
    <row r="2244" spans="1:11">
      <c r="A2244" s="51" t="str">
        <f t="shared" si="3"/>
        <v/>
      </c>
      <c r="B2244" s="51"/>
      <c r="C2244" s="51"/>
      <c r="K2244" s="52"/>
    </row>
    <row r="2245" spans="1:11">
      <c r="A2245" s="51" t="str">
        <f t="shared" si="3"/>
        <v/>
      </c>
      <c r="B2245" s="51"/>
      <c r="C2245" s="51"/>
      <c r="K2245" s="52"/>
    </row>
    <row r="2246" spans="1:11">
      <c r="A2246" s="51" t="str">
        <f t="shared" si="3"/>
        <v/>
      </c>
      <c r="B2246" s="51"/>
      <c r="C2246" s="51"/>
      <c r="K2246" s="52"/>
    </row>
    <row r="2247" spans="1:11">
      <c r="A2247" s="51" t="str">
        <f t="shared" si="3"/>
        <v/>
      </c>
      <c r="B2247" s="51"/>
      <c r="C2247" s="51"/>
      <c r="K2247" s="52"/>
    </row>
    <row r="2248" spans="1:11">
      <c r="A2248" s="51" t="str">
        <f t="shared" si="3"/>
        <v/>
      </c>
      <c r="B2248" s="51"/>
      <c r="C2248" s="51"/>
      <c r="K2248" s="52"/>
    </row>
    <row r="2249" spans="1:11">
      <c r="A2249" s="51" t="str">
        <f t="shared" si="3"/>
        <v/>
      </c>
      <c r="B2249" s="51"/>
      <c r="C2249" s="51"/>
      <c r="K2249" s="52"/>
    </row>
    <row r="2250" spans="1:11">
      <c r="A2250" s="51" t="str">
        <f t="shared" ref="A2250:A2313" si="4">IF(D2250="","","DELETED")</f>
        <v/>
      </c>
      <c r="B2250" s="51"/>
      <c r="C2250" s="51"/>
      <c r="K2250" s="52"/>
    </row>
    <row r="2251" spans="1:11">
      <c r="A2251" s="51" t="str">
        <f t="shared" si="4"/>
        <v/>
      </c>
      <c r="B2251" s="51"/>
      <c r="C2251" s="51"/>
      <c r="K2251" s="52"/>
    </row>
    <row r="2252" spans="1:11">
      <c r="A2252" s="51" t="str">
        <f t="shared" si="4"/>
        <v/>
      </c>
      <c r="B2252" s="51"/>
      <c r="C2252" s="51"/>
      <c r="K2252" s="52"/>
    </row>
    <row r="2253" spans="1:11">
      <c r="A2253" s="51" t="str">
        <f t="shared" si="4"/>
        <v/>
      </c>
      <c r="B2253" s="51"/>
      <c r="C2253" s="51"/>
      <c r="K2253" s="52"/>
    </row>
    <row r="2254" spans="1:11">
      <c r="A2254" s="51" t="str">
        <f t="shared" si="4"/>
        <v/>
      </c>
      <c r="B2254" s="51"/>
      <c r="C2254" s="51"/>
      <c r="K2254" s="52"/>
    </row>
    <row r="2255" spans="1:11">
      <c r="A2255" s="51" t="str">
        <f t="shared" si="4"/>
        <v/>
      </c>
      <c r="B2255" s="51"/>
      <c r="C2255" s="51"/>
      <c r="K2255" s="52"/>
    </row>
    <row r="2256" spans="1:11">
      <c r="A2256" s="51" t="str">
        <f t="shared" si="4"/>
        <v/>
      </c>
      <c r="B2256" s="51"/>
      <c r="C2256" s="51"/>
      <c r="K2256" s="52"/>
    </row>
    <row r="2257" spans="1:11">
      <c r="A2257" s="51" t="str">
        <f t="shared" si="4"/>
        <v/>
      </c>
      <c r="B2257" s="51"/>
      <c r="C2257" s="51"/>
      <c r="K2257" s="52"/>
    </row>
    <row r="2258" spans="1:11">
      <c r="A2258" s="51" t="str">
        <f t="shared" si="4"/>
        <v/>
      </c>
      <c r="B2258" s="51"/>
      <c r="C2258" s="51"/>
      <c r="K2258" s="52"/>
    </row>
    <row r="2259" spans="1:11">
      <c r="A2259" s="51" t="str">
        <f t="shared" si="4"/>
        <v/>
      </c>
      <c r="B2259" s="51"/>
      <c r="C2259" s="51"/>
      <c r="K2259" s="52"/>
    </row>
    <row r="2260" spans="1:11">
      <c r="A2260" s="51" t="str">
        <f t="shared" si="4"/>
        <v/>
      </c>
      <c r="B2260" s="51"/>
      <c r="C2260" s="51"/>
      <c r="K2260" s="52"/>
    </row>
    <row r="2261" spans="1:11">
      <c r="A2261" s="51" t="str">
        <f t="shared" si="4"/>
        <v/>
      </c>
      <c r="B2261" s="51"/>
      <c r="C2261" s="51"/>
      <c r="K2261" s="52"/>
    </row>
    <row r="2262" spans="1:11">
      <c r="A2262" s="51" t="str">
        <f t="shared" si="4"/>
        <v/>
      </c>
      <c r="B2262" s="51"/>
      <c r="C2262" s="51"/>
      <c r="K2262" s="52"/>
    </row>
    <row r="2263" spans="1:11">
      <c r="A2263" s="51" t="str">
        <f t="shared" si="4"/>
        <v/>
      </c>
      <c r="B2263" s="51"/>
      <c r="C2263" s="51"/>
      <c r="K2263" s="52"/>
    </row>
    <row r="2264" spans="1:11">
      <c r="A2264" s="51" t="str">
        <f t="shared" si="4"/>
        <v/>
      </c>
      <c r="B2264" s="51"/>
      <c r="C2264" s="51"/>
      <c r="K2264" s="52"/>
    </row>
    <row r="2265" spans="1:11">
      <c r="A2265" s="51" t="str">
        <f t="shared" si="4"/>
        <v/>
      </c>
      <c r="B2265" s="51"/>
      <c r="C2265" s="51"/>
      <c r="K2265" s="52"/>
    </row>
    <row r="2266" spans="1:11">
      <c r="A2266" s="51" t="str">
        <f t="shared" si="4"/>
        <v/>
      </c>
      <c r="B2266" s="51"/>
      <c r="C2266" s="51"/>
      <c r="K2266" s="52"/>
    </row>
    <row r="2267" spans="1:11">
      <c r="A2267" s="51" t="str">
        <f t="shared" si="4"/>
        <v/>
      </c>
      <c r="B2267" s="51"/>
      <c r="C2267" s="51"/>
      <c r="K2267" s="52"/>
    </row>
    <row r="2268" spans="1:11">
      <c r="A2268" s="51" t="str">
        <f t="shared" si="4"/>
        <v/>
      </c>
      <c r="B2268" s="51"/>
      <c r="C2268" s="51"/>
      <c r="K2268" s="52"/>
    </row>
    <row r="2269" spans="1:11">
      <c r="A2269" s="51" t="str">
        <f t="shared" si="4"/>
        <v/>
      </c>
      <c r="B2269" s="51"/>
      <c r="C2269" s="51"/>
      <c r="K2269" s="52"/>
    </row>
    <row r="2270" spans="1:11">
      <c r="A2270" s="51" t="str">
        <f t="shared" si="4"/>
        <v/>
      </c>
      <c r="B2270" s="51"/>
      <c r="C2270" s="51"/>
      <c r="K2270" s="52"/>
    </row>
    <row r="2271" spans="1:11">
      <c r="A2271" s="51" t="str">
        <f t="shared" si="4"/>
        <v/>
      </c>
      <c r="B2271" s="51"/>
      <c r="C2271" s="51"/>
      <c r="K2271" s="52"/>
    </row>
    <row r="2272" spans="1:11">
      <c r="A2272" s="51" t="str">
        <f t="shared" si="4"/>
        <v/>
      </c>
      <c r="B2272" s="51"/>
      <c r="C2272" s="51"/>
      <c r="K2272" s="52"/>
    </row>
    <row r="2273" spans="1:11">
      <c r="A2273" s="51" t="str">
        <f t="shared" si="4"/>
        <v/>
      </c>
      <c r="B2273" s="51"/>
      <c r="C2273" s="51"/>
      <c r="K2273" s="52"/>
    </row>
    <row r="2274" spans="1:11">
      <c r="A2274" s="51" t="str">
        <f t="shared" si="4"/>
        <v/>
      </c>
      <c r="B2274" s="51"/>
      <c r="C2274" s="51"/>
      <c r="K2274" s="52"/>
    </row>
    <row r="2275" spans="1:11">
      <c r="A2275" s="51" t="str">
        <f t="shared" si="4"/>
        <v/>
      </c>
      <c r="B2275" s="51"/>
      <c r="C2275" s="51"/>
      <c r="K2275" s="52"/>
    </row>
    <row r="2276" spans="1:11">
      <c r="A2276" s="51" t="str">
        <f t="shared" si="4"/>
        <v/>
      </c>
      <c r="B2276" s="51"/>
      <c r="C2276" s="51"/>
      <c r="K2276" s="52"/>
    </row>
    <row r="2277" spans="1:11">
      <c r="A2277" s="51" t="str">
        <f t="shared" si="4"/>
        <v/>
      </c>
      <c r="B2277" s="51"/>
      <c r="C2277" s="51"/>
      <c r="K2277" s="52"/>
    </row>
    <row r="2278" spans="1:11">
      <c r="A2278" s="51" t="str">
        <f t="shared" si="4"/>
        <v/>
      </c>
      <c r="B2278" s="51"/>
      <c r="C2278" s="51"/>
      <c r="K2278" s="52"/>
    </row>
    <row r="2279" spans="1:11">
      <c r="A2279" s="51" t="str">
        <f t="shared" si="4"/>
        <v/>
      </c>
      <c r="B2279" s="51"/>
      <c r="C2279" s="51"/>
      <c r="K2279" s="52"/>
    </row>
    <row r="2280" spans="1:11">
      <c r="A2280" s="51" t="str">
        <f t="shared" si="4"/>
        <v/>
      </c>
      <c r="B2280" s="51"/>
      <c r="C2280" s="51"/>
      <c r="K2280" s="52"/>
    </row>
    <row r="2281" spans="1:11">
      <c r="A2281" s="51" t="str">
        <f t="shared" si="4"/>
        <v/>
      </c>
      <c r="B2281" s="51"/>
      <c r="C2281" s="51"/>
      <c r="K2281" s="52"/>
    </row>
    <row r="2282" spans="1:11">
      <c r="A2282" s="51" t="str">
        <f t="shared" si="4"/>
        <v/>
      </c>
      <c r="B2282" s="51"/>
      <c r="C2282" s="51"/>
      <c r="K2282" s="52"/>
    </row>
    <row r="2283" spans="1:11">
      <c r="A2283" s="51" t="str">
        <f t="shared" si="4"/>
        <v/>
      </c>
      <c r="B2283" s="51"/>
      <c r="C2283" s="51"/>
      <c r="K2283" s="52"/>
    </row>
    <row r="2284" spans="1:11">
      <c r="A2284" s="51" t="str">
        <f t="shared" si="4"/>
        <v/>
      </c>
      <c r="B2284" s="51"/>
      <c r="C2284" s="51"/>
      <c r="K2284" s="52"/>
    </row>
    <row r="2285" spans="1:11">
      <c r="A2285" s="51" t="str">
        <f t="shared" si="4"/>
        <v/>
      </c>
      <c r="B2285" s="51"/>
      <c r="C2285" s="51"/>
      <c r="K2285" s="52"/>
    </row>
    <row r="2286" spans="1:11">
      <c r="A2286" s="51" t="str">
        <f t="shared" si="4"/>
        <v/>
      </c>
      <c r="B2286" s="51"/>
      <c r="C2286" s="51"/>
      <c r="K2286" s="52"/>
    </row>
    <row r="2287" spans="1:11">
      <c r="A2287" s="51" t="str">
        <f t="shared" si="4"/>
        <v/>
      </c>
      <c r="B2287" s="51"/>
      <c r="C2287" s="51"/>
      <c r="K2287" s="52"/>
    </row>
    <row r="2288" spans="1:11">
      <c r="A2288" s="51" t="str">
        <f t="shared" si="4"/>
        <v/>
      </c>
      <c r="B2288" s="51"/>
      <c r="C2288" s="51"/>
      <c r="K2288" s="52"/>
    </row>
    <row r="2289" spans="1:11">
      <c r="A2289" s="51" t="str">
        <f t="shared" si="4"/>
        <v/>
      </c>
      <c r="B2289" s="51"/>
      <c r="C2289" s="51"/>
      <c r="K2289" s="52"/>
    </row>
    <row r="2290" spans="1:11">
      <c r="A2290" s="51" t="str">
        <f t="shared" si="4"/>
        <v/>
      </c>
      <c r="B2290" s="51"/>
      <c r="C2290" s="51"/>
      <c r="K2290" s="52"/>
    </row>
    <row r="2291" spans="1:11">
      <c r="A2291" s="51" t="str">
        <f t="shared" si="4"/>
        <v/>
      </c>
      <c r="B2291" s="51"/>
      <c r="C2291" s="51"/>
      <c r="K2291" s="52"/>
    </row>
    <row r="2292" spans="1:11">
      <c r="A2292" s="51" t="str">
        <f t="shared" si="4"/>
        <v/>
      </c>
      <c r="B2292" s="51"/>
      <c r="C2292" s="51"/>
      <c r="K2292" s="52"/>
    </row>
    <row r="2293" spans="1:11">
      <c r="A2293" s="51" t="str">
        <f t="shared" si="4"/>
        <v/>
      </c>
      <c r="B2293" s="51"/>
      <c r="C2293" s="51"/>
      <c r="K2293" s="52"/>
    </row>
    <row r="2294" spans="1:11">
      <c r="A2294" s="51" t="str">
        <f t="shared" si="4"/>
        <v/>
      </c>
      <c r="B2294" s="51"/>
      <c r="C2294" s="51"/>
      <c r="K2294" s="52"/>
    </row>
    <row r="2295" spans="1:11">
      <c r="A2295" s="51" t="str">
        <f t="shared" si="4"/>
        <v/>
      </c>
      <c r="B2295" s="51"/>
      <c r="C2295" s="51"/>
      <c r="K2295" s="52"/>
    </row>
    <row r="2296" spans="1:11">
      <c r="A2296" s="51" t="str">
        <f t="shared" si="4"/>
        <v/>
      </c>
      <c r="B2296" s="51"/>
      <c r="C2296" s="51"/>
      <c r="K2296" s="52"/>
    </row>
    <row r="2297" spans="1:11">
      <c r="A2297" s="51" t="str">
        <f t="shared" si="4"/>
        <v/>
      </c>
      <c r="B2297" s="51"/>
      <c r="C2297" s="51"/>
      <c r="K2297" s="52"/>
    </row>
    <row r="2298" spans="1:11">
      <c r="A2298" s="51" t="str">
        <f t="shared" si="4"/>
        <v/>
      </c>
      <c r="B2298" s="51"/>
      <c r="C2298" s="51"/>
      <c r="K2298" s="52"/>
    </row>
    <row r="2299" spans="1:11">
      <c r="A2299" s="51" t="str">
        <f t="shared" si="4"/>
        <v/>
      </c>
      <c r="B2299" s="51"/>
      <c r="C2299" s="51"/>
      <c r="K2299" s="52"/>
    </row>
    <row r="2300" spans="1:11">
      <c r="A2300" s="51" t="str">
        <f t="shared" si="4"/>
        <v/>
      </c>
      <c r="B2300" s="51"/>
      <c r="C2300" s="51"/>
      <c r="K2300" s="52"/>
    </row>
    <row r="2301" spans="1:11">
      <c r="A2301" s="51" t="str">
        <f t="shared" si="4"/>
        <v/>
      </c>
      <c r="B2301" s="51"/>
      <c r="C2301" s="51"/>
      <c r="K2301" s="52"/>
    </row>
    <row r="2302" spans="1:11">
      <c r="A2302" s="51" t="str">
        <f t="shared" si="4"/>
        <v/>
      </c>
      <c r="B2302" s="51"/>
      <c r="C2302" s="51"/>
      <c r="K2302" s="52"/>
    </row>
    <row r="2303" spans="1:11">
      <c r="A2303" s="51" t="str">
        <f t="shared" si="4"/>
        <v/>
      </c>
      <c r="B2303" s="51"/>
      <c r="C2303" s="51"/>
      <c r="K2303" s="52"/>
    </row>
    <row r="2304" spans="1:11">
      <c r="A2304" s="51" t="str">
        <f t="shared" si="4"/>
        <v/>
      </c>
      <c r="B2304" s="51"/>
      <c r="C2304" s="51"/>
      <c r="K2304" s="52"/>
    </row>
    <row r="2305" spans="1:11">
      <c r="A2305" s="51" t="str">
        <f t="shared" si="4"/>
        <v/>
      </c>
      <c r="B2305" s="51"/>
      <c r="C2305" s="51"/>
      <c r="K2305" s="52"/>
    </row>
    <row r="2306" spans="1:11">
      <c r="A2306" s="51" t="str">
        <f t="shared" si="4"/>
        <v/>
      </c>
      <c r="B2306" s="51"/>
      <c r="C2306" s="51"/>
      <c r="K2306" s="52"/>
    </row>
    <row r="2307" spans="1:11">
      <c r="A2307" s="51" t="str">
        <f t="shared" si="4"/>
        <v/>
      </c>
      <c r="B2307" s="51"/>
      <c r="C2307" s="51"/>
      <c r="K2307" s="52"/>
    </row>
    <row r="2308" spans="1:11">
      <c r="A2308" s="51" t="str">
        <f t="shared" si="4"/>
        <v/>
      </c>
      <c r="B2308" s="51"/>
      <c r="C2308" s="51"/>
      <c r="K2308" s="52"/>
    </row>
    <row r="2309" spans="1:11">
      <c r="A2309" s="51" t="str">
        <f t="shared" si="4"/>
        <v/>
      </c>
      <c r="B2309" s="51"/>
      <c r="C2309" s="51"/>
      <c r="K2309" s="52"/>
    </row>
    <row r="2310" spans="1:11">
      <c r="A2310" s="51" t="str">
        <f t="shared" si="4"/>
        <v/>
      </c>
      <c r="B2310" s="51"/>
      <c r="C2310" s="51"/>
      <c r="K2310" s="52"/>
    </row>
    <row r="2311" spans="1:11">
      <c r="A2311" s="51" t="str">
        <f t="shared" si="4"/>
        <v/>
      </c>
      <c r="B2311" s="51"/>
      <c r="C2311" s="51"/>
      <c r="K2311" s="52"/>
    </row>
    <row r="2312" spans="1:11">
      <c r="A2312" s="51" t="str">
        <f t="shared" si="4"/>
        <v/>
      </c>
      <c r="B2312" s="51"/>
      <c r="C2312" s="51"/>
      <c r="K2312" s="52"/>
    </row>
    <row r="2313" spans="1:11">
      <c r="A2313" s="51" t="str">
        <f t="shared" si="4"/>
        <v/>
      </c>
      <c r="B2313" s="51"/>
      <c r="C2313" s="51"/>
      <c r="K2313" s="52"/>
    </row>
    <row r="2314" spans="1:11">
      <c r="A2314" s="51" t="str">
        <f t="shared" ref="A2314:A2377" si="5">IF(D2314="","","DELETED")</f>
        <v/>
      </c>
      <c r="B2314" s="51"/>
      <c r="C2314" s="51"/>
      <c r="K2314" s="52"/>
    </row>
    <row r="2315" spans="1:11">
      <c r="A2315" s="51" t="str">
        <f t="shared" si="5"/>
        <v/>
      </c>
      <c r="B2315" s="51"/>
      <c r="C2315" s="51"/>
      <c r="K2315" s="52"/>
    </row>
    <row r="2316" spans="1:11">
      <c r="A2316" s="51" t="str">
        <f t="shared" si="5"/>
        <v/>
      </c>
      <c r="B2316" s="51"/>
      <c r="C2316" s="51"/>
      <c r="K2316" s="52"/>
    </row>
    <row r="2317" spans="1:11">
      <c r="A2317" s="51" t="str">
        <f t="shared" si="5"/>
        <v/>
      </c>
      <c r="B2317" s="51"/>
      <c r="C2317" s="51"/>
      <c r="K2317" s="52"/>
    </row>
    <row r="2318" spans="1:11">
      <c r="A2318" s="51" t="str">
        <f t="shared" si="5"/>
        <v/>
      </c>
      <c r="B2318" s="51"/>
      <c r="C2318" s="51"/>
      <c r="K2318" s="52"/>
    </row>
    <row r="2319" spans="1:11">
      <c r="A2319" s="51" t="str">
        <f t="shared" si="5"/>
        <v/>
      </c>
      <c r="B2319" s="51"/>
      <c r="C2319" s="51"/>
      <c r="K2319" s="52"/>
    </row>
    <row r="2320" spans="1:11">
      <c r="A2320" s="51" t="str">
        <f t="shared" si="5"/>
        <v/>
      </c>
      <c r="B2320" s="51"/>
      <c r="C2320" s="51"/>
      <c r="K2320" s="52"/>
    </row>
    <row r="2321" spans="1:11">
      <c r="A2321" s="51" t="str">
        <f t="shared" si="5"/>
        <v/>
      </c>
      <c r="B2321" s="51"/>
      <c r="C2321" s="51"/>
      <c r="K2321" s="52"/>
    </row>
    <row r="2322" spans="1:11">
      <c r="A2322" s="51" t="str">
        <f t="shared" si="5"/>
        <v/>
      </c>
      <c r="B2322" s="51"/>
      <c r="C2322" s="51"/>
      <c r="K2322" s="52"/>
    </row>
    <row r="2323" spans="1:11">
      <c r="A2323" s="51" t="str">
        <f t="shared" si="5"/>
        <v/>
      </c>
      <c r="B2323" s="51"/>
      <c r="C2323" s="51"/>
      <c r="K2323" s="52"/>
    </row>
    <row r="2324" spans="1:11">
      <c r="A2324" s="51" t="str">
        <f t="shared" si="5"/>
        <v/>
      </c>
      <c r="B2324" s="51"/>
      <c r="C2324" s="51"/>
      <c r="K2324" s="52"/>
    </row>
    <row r="2325" spans="1:11">
      <c r="A2325" s="51" t="str">
        <f t="shared" si="5"/>
        <v/>
      </c>
      <c r="B2325" s="51"/>
      <c r="C2325" s="51"/>
      <c r="K2325" s="52"/>
    </row>
    <row r="2326" spans="1:11">
      <c r="A2326" s="51" t="str">
        <f t="shared" si="5"/>
        <v/>
      </c>
      <c r="B2326" s="51"/>
      <c r="C2326" s="51"/>
      <c r="K2326" s="52"/>
    </row>
    <row r="2327" spans="1:11">
      <c r="A2327" s="51" t="str">
        <f t="shared" si="5"/>
        <v/>
      </c>
      <c r="B2327" s="51"/>
      <c r="C2327" s="51"/>
      <c r="K2327" s="52"/>
    </row>
    <row r="2328" spans="1:11">
      <c r="A2328" s="51" t="str">
        <f t="shared" si="5"/>
        <v/>
      </c>
      <c r="B2328" s="51"/>
      <c r="C2328" s="51"/>
      <c r="K2328" s="52"/>
    </row>
    <row r="2329" spans="1:11">
      <c r="A2329" s="51" t="str">
        <f t="shared" si="5"/>
        <v/>
      </c>
      <c r="B2329" s="51"/>
      <c r="C2329" s="51"/>
      <c r="K2329" s="52"/>
    </row>
    <row r="2330" spans="1:11">
      <c r="A2330" s="51" t="str">
        <f t="shared" si="5"/>
        <v/>
      </c>
      <c r="B2330" s="51"/>
      <c r="C2330" s="51"/>
      <c r="K2330" s="52"/>
    </row>
    <row r="2331" spans="1:11">
      <c r="A2331" s="51" t="str">
        <f t="shared" si="5"/>
        <v/>
      </c>
      <c r="B2331" s="51"/>
      <c r="C2331" s="51"/>
      <c r="K2331" s="52"/>
    </row>
    <row r="2332" spans="1:11">
      <c r="A2332" s="51" t="str">
        <f t="shared" si="5"/>
        <v/>
      </c>
      <c r="B2332" s="51"/>
      <c r="C2332" s="51"/>
      <c r="K2332" s="52"/>
    </row>
    <row r="2333" spans="1:11">
      <c r="A2333" s="51" t="str">
        <f t="shared" si="5"/>
        <v/>
      </c>
      <c r="B2333" s="51"/>
      <c r="C2333" s="51"/>
      <c r="K2333" s="52"/>
    </row>
    <row r="2334" spans="1:11">
      <c r="A2334" s="51" t="str">
        <f t="shared" si="5"/>
        <v/>
      </c>
      <c r="B2334" s="51"/>
      <c r="C2334" s="51"/>
      <c r="K2334" s="52"/>
    </row>
    <row r="2335" spans="1:11">
      <c r="A2335" s="51" t="str">
        <f t="shared" si="5"/>
        <v/>
      </c>
      <c r="B2335" s="51"/>
      <c r="C2335" s="51"/>
      <c r="K2335" s="52"/>
    </row>
    <row r="2336" spans="1:11">
      <c r="A2336" s="51" t="str">
        <f t="shared" si="5"/>
        <v/>
      </c>
      <c r="B2336" s="51"/>
      <c r="C2336" s="51"/>
      <c r="K2336" s="52"/>
    </row>
    <row r="2337" spans="1:11">
      <c r="A2337" s="51" t="str">
        <f t="shared" si="5"/>
        <v/>
      </c>
      <c r="B2337" s="51"/>
      <c r="C2337" s="51"/>
      <c r="K2337" s="52"/>
    </row>
    <row r="2338" spans="1:11">
      <c r="A2338" s="51" t="str">
        <f t="shared" si="5"/>
        <v/>
      </c>
      <c r="B2338" s="51"/>
      <c r="C2338" s="51"/>
      <c r="K2338" s="52"/>
    </row>
    <row r="2339" spans="1:11">
      <c r="A2339" s="51" t="str">
        <f t="shared" si="5"/>
        <v/>
      </c>
      <c r="B2339" s="51"/>
      <c r="C2339" s="51"/>
      <c r="K2339" s="52"/>
    </row>
    <row r="2340" spans="1:11">
      <c r="A2340" s="51" t="str">
        <f t="shared" si="5"/>
        <v/>
      </c>
      <c r="B2340" s="51"/>
      <c r="C2340" s="51"/>
      <c r="K2340" s="52"/>
    </row>
    <row r="2341" spans="1:11">
      <c r="A2341" s="51" t="str">
        <f t="shared" si="5"/>
        <v/>
      </c>
      <c r="B2341" s="51"/>
      <c r="C2341" s="51"/>
      <c r="K2341" s="52"/>
    </row>
    <row r="2342" spans="1:11">
      <c r="A2342" s="51" t="str">
        <f t="shared" si="5"/>
        <v/>
      </c>
      <c r="B2342" s="51"/>
      <c r="C2342" s="51"/>
      <c r="K2342" s="52"/>
    </row>
    <row r="2343" spans="1:11">
      <c r="A2343" s="51" t="str">
        <f t="shared" si="5"/>
        <v/>
      </c>
      <c r="B2343" s="51"/>
      <c r="C2343" s="51"/>
      <c r="K2343" s="52"/>
    </row>
    <row r="2344" spans="1:11">
      <c r="A2344" s="51" t="str">
        <f t="shared" si="5"/>
        <v/>
      </c>
      <c r="B2344" s="51"/>
      <c r="C2344" s="51"/>
      <c r="K2344" s="52"/>
    </row>
    <row r="2345" spans="1:11">
      <c r="A2345" s="51" t="str">
        <f t="shared" si="5"/>
        <v/>
      </c>
      <c r="B2345" s="51"/>
      <c r="C2345" s="51"/>
      <c r="K2345" s="52"/>
    </row>
    <row r="2346" spans="1:11">
      <c r="A2346" s="51" t="str">
        <f t="shared" si="5"/>
        <v/>
      </c>
      <c r="B2346" s="51"/>
      <c r="C2346" s="51"/>
      <c r="K2346" s="52"/>
    </row>
    <row r="2347" spans="1:11">
      <c r="A2347" s="51" t="str">
        <f t="shared" si="5"/>
        <v/>
      </c>
      <c r="B2347" s="51"/>
      <c r="C2347" s="51"/>
      <c r="K2347" s="52"/>
    </row>
    <row r="2348" spans="1:11">
      <c r="A2348" s="51" t="str">
        <f t="shared" si="5"/>
        <v/>
      </c>
      <c r="B2348" s="51"/>
      <c r="C2348" s="51"/>
      <c r="K2348" s="52"/>
    </row>
    <row r="2349" spans="1:11">
      <c r="A2349" s="51" t="str">
        <f t="shared" si="5"/>
        <v/>
      </c>
      <c r="B2349" s="51"/>
      <c r="C2349" s="51"/>
      <c r="K2349" s="52"/>
    </row>
    <row r="2350" spans="1:11">
      <c r="A2350" s="51" t="str">
        <f t="shared" si="5"/>
        <v/>
      </c>
      <c r="B2350" s="51"/>
      <c r="C2350" s="51"/>
      <c r="K2350" s="52"/>
    </row>
    <row r="2351" spans="1:11">
      <c r="A2351" s="51" t="str">
        <f t="shared" si="5"/>
        <v/>
      </c>
      <c r="B2351" s="51"/>
      <c r="C2351" s="51"/>
      <c r="K2351" s="52"/>
    </row>
    <row r="2352" spans="1:11">
      <c r="A2352" s="51" t="str">
        <f t="shared" si="5"/>
        <v/>
      </c>
      <c r="B2352" s="51"/>
      <c r="C2352" s="51"/>
      <c r="K2352" s="52"/>
    </row>
    <row r="2353" spans="1:11">
      <c r="A2353" s="51" t="str">
        <f t="shared" si="5"/>
        <v/>
      </c>
      <c r="B2353" s="51"/>
      <c r="C2353" s="51"/>
      <c r="K2353" s="52"/>
    </row>
    <row r="2354" spans="1:11">
      <c r="A2354" s="51" t="str">
        <f t="shared" si="5"/>
        <v/>
      </c>
      <c r="B2354" s="51"/>
      <c r="C2354" s="51"/>
      <c r="K2354" s="52"/>
    </row>
    <row r="2355" spans="1:11">
      <c r="A2355" s="51" t="str">
        <f t="shared" si="5"/>
        <v/>
      </c>
      <c r="B2355" s="51"/>
      <c r="C2355" s="51"/>
      <c r="K2355" s="52"/>
    </row>
    <row r="2356" spans="1:11">
      <c r="A2356" s="51" t="str">
        <f t="shared" si="5"/>
        <v/>
      </c>
      <c r="B2356" s="51"/>
      <c r="C2356" s="51"/>
      <c r="K2356" s="52"/>
    </row>
    <row r="2357" spans="1:11">
      <c r="A2357" s="51" t="str">
        <f t="shared" si="5"/>
        <v/>
      </c>
      <c r="B2357" s="51"/>
      <c r="C2357" s="51"/>
      <c r="K2357" s="52"/>
    </row>
    <row r="2358" spans="1:11">
      <c r="A2358" s="51" t="str">
        <f t="shared" si="5"/>
        <v/>
      </c>
      <c r="B2358" s="51"/>
      <c r="C2358" s="51"/>
      <c r="K2358" s="52"/>
    </row>
    <row r="2359" spans="1:11">
      <c r="A2359" s="51" t="str">
        <f t="shared" si="5"/>
        <v/>
      </c>
      <c r="B2359" s="51"/>
      <c r="C2359" s="51"/>
      <c r="K2359" s="52"/>
    </row>
    <row r="2360" spans="1:11">
      <c r="A2360" s="51" t="str">
        <f t="shared" si="5"/>
        <v/>
      </c>
      <c r="B2360" s="51"/>
      <c r="C2360" s="51"/>
      <c r="K2360" s="52"/>
    </row>
    <row r="2361" spans="1:11">
      <c r="A2361" s="51" t="str">
        <f t="shared" si="5"/>
        <v/>
      </c>
      <c r="B2361" s="51"/>
      <c r="C2361" s="51"/>
      <c r="K2361" s="52"/>
    </row>
    <row r="2362" spans="1:11">
      <c r="A2362" s="51" t="str">
        <f t="shared" si="5"/>
        <v/>
      </c>
      <c r="B2362" s="51"/>
      <c r="C2362" s="51"/>
      <c r="K2362" s="52"/>
    </row>
    <row r="2363" spans="1:11">
      <c r="A2363" s="51" t="str">
        <f t="shared" si="5"/>
        <v/>
      </c>
      <c r="B2363" s="51"/>
      <c r="C2363" s="51"/>
      <c r="K2363" s="52"/>
    </row>
    <row r="2364" spans="1:11">
      <c r="A2364" s="51" t="str">
        <f t="shared" si="5"/>
        <v/>
      </c>
      <c r="B2364" s="51"/>
      <c r="C2364" s="51"/>
      <c r="K2364" s="52"/>
    </row>
    <row r="2365" spans="1:11">
      <c r="A2365" s="51" t="str">
        <f t="shared" si="5"/>
        <v/>
      </c>
      <c r="B2365" s="51"/>
      <c r="C2365" s="51"/>
      <c r="K2365" s="52"/>
    </row>
    <row r="2366" spans="1:11">
      <c r="A2366" s="51" t="str">
        <f t="shared" si="5"/>
        <v/>
      </c>
      <c r="B2366" s="51"/>
      <c r="C2366" s="51"/>
      <c r="K2366" s="52"/>
    </row>
    <row r="2367" spans="1:11">
      <c r="A2367" s="51" t="str">
        <f t="shared" si="5"/>
        <v/>
      </c>
      <c r="B2367" s="51"/>
      <c r="C2367" s="51"/>
      <c r="K2367" s="52"/>
    </row>
    <row r="2368" spans="1:11">
      <c r="A2368" s="51" t="str">
        <f t="shared" si="5"/>
        <v/>
      </c>
      <c r="B2368" s="51"/>
      <c r="C2368" s="51"/>
      <c r="K2368" s="52"/>
    </row>
    <row r="2369" spans="1:11">
      <c r="A2369" s="51" t="str">
        <f t="shared" si="5"/>
        <v/>
      </c>
      <c r="B2369" s="51"/>
      <c r="C2369" s="51"/>
      <c r="K2369" s="52"/>
    </row>
    <row r="2370" spans="1:11">
      <c r="A2370" s="51" t="str">
        <f t="shared" si="5"/>
        <v/>
      </c>
      <c r="B2370" s="51"/>
      <c r="C2370" s="51"/>
      <c r="K2370" s="52"/>
    </row>
    <row r="2371" spans="1:11">
      <c r="A2371" s="51" t="str">
        <f t="shared" si="5"/>
        <v/>
      </c>
      <c r="B2371" s="51"/>
      <c r="C2371" s="51"/>
      <c r="K2371" s="52"/>
    </row>
    <row r="2372" spans="1:11">
      <c r="A2372" s="51" t="str">
        <f t="shared" si="5"/>
        <v/>
      </c>
      <c r="B2372" s="51"/>
      <c r="C2372" s="51"/>
      <c r="K2372" s="52"/>
    </row>
    <row r="2373" spans="1:11">
      <c r="A2373" s="51" t="str">
        <f t="shared" si="5"/>
        <v/>
      </c>
      <c r="B2373" s="51"/>
      <c r="C2373" s="51"/>
      <c r="K2373" s="52"/>
    </row>
    <row r="2374" spans="1:11">
      <c r="A2374" s="51" t="str">
        <f t="shared" si="5"/>
        <v/>
      </c>
      <c r="B2374" s="51"/>
      <c r="C2374" s="51"/>
      <c r="K2374" s="52"/>
    </row>
    <row r="2375" spans="1:11">
      <c r="A2375" s="51" t="str">
        <f t="shared" si="5"/>
        <v/>
      </c>
      <c r="B2375" s="51"/>
      <c r="C2375" s="51"/>
      <c r="K2375" s="52"/>
    </row>
    <row r="2376" spans="1:11">
      <c r="A2376" s="51" t="str">
        <f t="shared" si="5"/>
        <v/>
      </c>
      <c r="B2376" s="51"/>
      <c r="C2376" s="51"/>
      <c r="K2376" s="52"/>
    </row>
    <row r="2377" spans="1:11">
      <c r="A2377" s="51" t="str">
        <f t="shared" si="5"/>
        <v/>
      </c>
      <c r="B2377" s="51"/>
      <c r="C2377" s="51"/>
      <c r="K2377" s="52"/>
    </row>
    <row r="2378" spans="1:11">
      <c r="A2378" s="51" t="str">
        <f t="shared" ref="A2378:A2441" si="6">IF(D2378="","","DELETED")</f>
        <v/>
      </c>
      <c r="B2378" s="51"/>
      <c r="C2378" s="51"/>
      <c r="K2378" s="52"/>
    </row>
    <row r="2379" spans="1:11">
      <c r="A2379" s="51" t="str">
        <f t="shared" si="6"/>
        <v/>
      </c>
      <c r="B2379" s="51"/>
      <c r="C2379" s="51"/>
      <c r="K2379" s="52"/>
    </row>
    <row r="2380" spans="1:11">
      <c r="A2380" s="51" t="str">
        <f t="shared" si="6"/>
        <v/>
      </c>
      <c r="B2380" s="51"/>
      <c r="C2380" s="51"/>
      <c r="K2380" s="52"/>
    </row>
    <row r="2381" spans="1:11">
      <c r="A2381" s="51" t="str">
        <f t="shared" si="6"/>
        <v/>
      </c>
      <c r="B2381" s="51"/>
      <c r="C2381" s="51"/>
      <c r="K2381" s="52"/>
    </row>
    <row r="2382" spans="1:11">
      <c r="A2382" s="51" t="str">
        <f t="shared" si="6"/>
        <v/>
      </c>
      <c r="B2382" s="51"/>
      <c r="C2382" s="51"/>
      <c r="K2382" s="52"/>
    </row>
    <row r="2383" spans="1:11">
      <c r="A2383" s="51" t="str">
        <f t="shared" si="6"/>
        <v/>
      </c>
      <c r="B2383" s="51"/>
      <c r="C2383" s="51"/>
      <c r="K2383" s="52"/>
    </row>
    <row r="2384" spans="1:11">
      <c r="A2384" s="51" t="str">
        <f t="shared" si="6"/>
        <v/>
      </c>
      <c r="B2384" s="51"/>
      <c r="C2384" s="51"/>
      <c r="K2384" s="52"/>
    </row>
    <row r="2385" spans="1:11">
      <c r="A2385" s="51" t="str">
        <f t="shared" si="6"/>
        <v/>
      </c>
      <c r="B2385" s="51"/>
      <c r="C2385" s="51"/>
      <c r="K2385" s="52"/>
    </row>
    <row r="2386" spans="1:11">
      <c r="A2386" s="51" t="str">
        <f t="shared" si="6"/>
        <v/>
      </c>
      <c r="B2386" s="51"/>
      <c r="C2386" s="51"/>
      <c r="K2386" s="52"/>
    </row>
    <row r="2387" spans="1:11">
      <c r="A2387" s="51" t="str">
        <f t="shared" si="6"/>
        <v/>
      </c>
      <c r="B2387" s="51"/>
      <c r="C2387" s="51"/>
      <c r="K2387" s="52"/>
    </row>
    <row r="2388" spans="1:11">
      <c r="A2388" s="51" t="str">
        <f t="shared" si="6"/>
        <v/>
      </c>
      <c r="B2388" s="51"/>
      <c r="C2388" s="51"/>
      <c r="K2388" s="52"/>
    </row>
    <row r="2389" spans="1:11">
      <c r="A2389" s="51" t="str">
        <f t="shared" si="6"/>
        <v/>
      </c>
      <c r="B2389" s="51"/>
      <c r="C2389" s="51"/>
      <c r="K2389" s="52"/>
    </row>
    <row r="2390" spans="1:11">
      <c r="A2390" s="51" t="str">
        <f t="shared" si="6"/>
        <v/>
      </c>
      <c r="B2390" s="51"/>
      <c r="C2390" s="51"/>
      <c r="K2390" s="52"/>
    </row>
    <row r="2391" spans="1:11">
      <c r="A2391" s="51" t="str">
        <f t="shared" si="6"/>
        <v/>
      </c>
      <c r="B2391" s="51"/>
      <c r="C2391" s="51"/>
      <c r="K2391" s="52"/>
    </row>
    <row r="2392" spans="1:11">
      <c r="A2392" s="51" t="str">
        <f t="shared" si="6"/>
        <v/>
      </c>
      <c r="B2392" s="51"/>
      <c r="C2392" s="51"/>
      <c r="K2392" s="52"/>
    </row>
    <row r="2393" spans="1:11">
      <c r="A2393" s="51" t="str">
        <f t="shared" si="6"/>
        <v/>
      </c>
      <c r="B2393" s="51"/>
      <c r="C2393" s="51"/>
      <c r="K2393" s="52"/>
    </row>
    <row r="2394" spans="1:11">
      <c r="A2394" s="51" t="str">
        <f t="shared" si="6"/>
        <v/>
      </c>
      <c r="B2394" s="51"/>
      <c r="C2394" s="51"/>
      <c r="K2394" s="52"/>
    </row>
    <row r="2395" spans="1:11">
      <c r="A2395" s="51" t="str">
        <f t="shared" si="6"/>
        <v/>
      </c>
      <c r="B2395" s="51"/>
      <c r="C2395" s="51"/>
      <c r="K2395" s="52"/>
    </row>
    <row r="2396" spans="1:11">
      <c r="A2396" s="51" t="str">
        <f t="shared" si="6"/>
        <v/>
      </c>
      <c r="B2396" s="51"/>
      <c r="C2396" s="51"/>
      <c r="K2396" s="52"/>
    </row>
    <row r="2397" spans="1:11">
      <c r="A2397" s="51" t="str">
        <f t="shared" si="6"/>
        <v/>
      </c>
      <c r="B2397" s="51"/>
      <c r="C2397" s="51"/>
      <c r="K2397" s="52"/>
    </row>
    <row r="2398" spans="1:11">
      <c r="A2398" s="51" t="str">
        <f t="shared" si="6"/>
        <v/>
      </c>
      <c r="B2398" s="51"/>
      <c r="C2398" s="51"/>
      <c r="K2398" s="52"/>
    </row>
    <row r="2399" spans="1:11">
      <c r="A2399" s="51" t="str">
        <f t="shared" si="6"/>
        <v/>
      </c>
      <c r="B2399" s="51"/>
      <c r="C2399" s="51"/>
      <c r="K2399" s="52"/>
    </row>
    <row r="2400" spans="1:11">
      <c r="A2400" s="51" t="str">
        <f t="shared" si="6"/>
        <v/>
      </c>
      <c r="B2400" s="51"/>
      <c r="C2400" s="51"/>
      <c r="K2400" s="52"/>
    </row>
    <row r="2401" spans="1:11">
      <c r="A2401" s="51" t="str">
        <f t="shared" si="6"/>
        <v/>
      </c>
      <c r="B2401" s="51"/>
      <c r="C2401" s="51"/>
      <c r="K2401" s="52"/>
    </row>
    <row r="2402" spans="1:11">
      <c r="A2402" s="51" t="str">
        <f t="shared" si="6"/>
        <v/>
      </c>
      <c r="B2402" s="51"/>
      <c r="C2402" s="51"/>
      <c r="K2402" s="52"/>
    </row>
    <row r="2403" spans="1:11">
      <c r="A2403" s="51" t="str">
        <f t="shared" si="6"/>
        <v/>
      </c>
      <c r="B2403" s="51"/>
      <c r="C2403" s="51"/>
      <c r="K2403" s="52"/>
    </row>
    <row r="2404" spans="1:11">
      <c r="A2404" s="51" t="str">
        <f t="shared" si="6"/>
        <v/>
      </c>
      <c r="B2404" s="51"/>
      <c r="C2404" s="51"/>
      <c r="K2404" s="52"/>
    </row>
    <row r="2405" spans="1:11">
      <c r="A2405" s="51" t="str">
        <f t="shared" si="6"/>
        <v/>
      </c>
      <c r="B2405" s="51"/>
      <c r="C2405" s="51"/>
      <c r="K2405" s="52"/>
    </row>
    <row r="2406" spans="1:11">
      <c r="A2406" s="51" t="str">
        <f t="shared" si="6"/>
        <v/>
      </c>
      <c r="B2406" s="51"/>
      <c r="C2406" s="51"/>
      <c r="K2406" s="52"/>
    </row>
    <row r="2407" spans="1:11">
      <c r="A2407" s="51" t="str">
        <f t="shared" si="6"/>
        <v/>
      </c>
      <c r="B2407" s="51"/>
      <c r="C2407" s="51"/>
      <c r="K2407" s="52"/>
    </row>
    <row r="2408" spans="1:11">
      <c r="A2408" s="51" t="str">
        <f t="shared" si="6"/>
        <v/>
      </c>
      <c r="B2408" s="51"/>
      <c r="C2408" s="51"/>
      <c r="K2408" s="52"/>
    </row>
    <row r="2409" spans="1:11">
      <c r="A2409" s="51" t="str">
        <f t="shared" si="6"/>
        <v/>
      </c>
      <c r="B2409" s="51"/>
      <c r="C2409" s="51"/>
      <c r="K2409" s="52"/>
    </row>
    <row r="2410" spans="1:11">
      <c r="A2410" s="51" t="str">
        <f t="shared" si="6"/>
        <v/>
      </c>
      <c r="B2410" s="51"/>
      <c r="C2410" s="51"/>
      <c r="K2410" s="52"/>
    </row>
    <row r="2411" spans="1:11">
      <c r="A2411" s="51" t="str">
        <f t="shared" si="6"/>
        <v/>
      </c>
      <c r="B2411" s="51"/>
      <c r="C2411" s="51"/>
      <c r="K2411" s="52"/>
    </row>
    <row r="2412" spans="1:11">
      <c r="A2412" s="51" t="str">
        <f t="shared" si="6"/>
        <v/>
      </c>
      <c r="B2412" s="51"/>
      <c r="C2412" s="51"/>
      <c r="K2412" s="52"/>
    </row>
    <row r="2413" spans="1:11">
      <c r="A2413" s="51" t="str">
        <f t="shared" si="6"/>
        <v/>
      </c>
      <c r="B2413" s="51"/>
      <c r="C2413" s="51"/>
      <c r="K2413" s="52"/>
    </row>
    <row r="2414" spans="1:11">
      <c r="A2414" s="51" t="str">
        <f t="shared" si="6"/>
        <v/>
      </c>
      <c r="B2414" s="51"/>
      <c r="C2414" s="51"/>
      <c r="K2414" s="52"/>
    </row>
    <row r="2415" spans="1:11">
      <c r="A2415" s="51" t="str">
        <f t="shared" si="6"/>
        <v/>
      </c>
      <c r="B2415" s="51"/>
      <c r="C2415" s="51"/>
      <c r="K2415" s="52"/>
    </row>
    <row r="2416" spans="1:11">
      <c r="A2416" s="51" t="str">
        <f t="shared" si="6"/>
        <v/>
      </c>
      <c r="B2416" s="51"/>
      <c r="C2416" s="51"/>
      <c r="K2416" s="52"/>
    </row>
    <row r="2417" spans="1:11">
      <c r="A2417" s="51" t="str">
        <f t="shared" si="6"/>
        <v/>
      </c>
      <c r="B2417" s="51"/>
      <c r="C2417" s="51"/>
      <c r="K2417" s="52"/>
    </row>
    <row r="2418" spans="1:11">
      <c r="A2418" s="51" t="str">
        <f t="shared" si="6"/>
        <v/>
      </c>
      <c r="B2418" s="51"/>
      <c r="C2418" s="51"/>
      <c r="K2418" s="52"/>
    </row>
    <row r="2419" spans="1:11">
      <c r="A2419" s="51" t="str">
        <f t="shared" si="6"/>
        <v/>
      </c>
      <c r="B2419" s="51"/>
      <c r="C2419" s="51"/>
      <c r="K2419" s="52"/>
    </row>
    <row r="2420" spans="1:11">
      <c r="A2420" s="51" t="str">
        <f t="shared" si="6"/>
        <v/>
      </c>
      <c r="B2420" s="51"/>
      <c r="C2420" s="51"/>
      <c r="K2420" s="52"/>
    </row>
    <row r="2421" spans="1:11">
      <c r="A2421" s="51" t="str">
        <f t="shared" si="6"/>
        <v/>
      </c>
      <c r="B2421" s="51"/>
      <c r="C2421" s="51"/>
      <c r="K2421" s="52"/>
    </row>
    <row r="2422" spans="1:11">
      <c r="A2422" s="51" t="str">
        <f t="shared" si="6"/>
        <v/>
      </c>
      <c r="B2422" s="51"/>
      <c r="C2422" s="51"/>
      <c r="K2422" s="52"/>
    </row>
    <row r="2423" spans="1:11">
      <c r="A2423" s="51" t="str">
        <f t="shared" si="6"/>
        <v/>
      </c>
      <c r="B2423" s="51"/>
      <c r="C2423" s="51"/>
      <c r="K2423" s="52"/>
    </row>
    <row r="2424" spans="1:11">
      <c r="A2424" s="51" t="str">
        <f t="shared" si="6"/>
        <v/>
      </c>
      <c r="B2424" s="51"/>
      <c r="C2424" s="51"/>
      <c r="K2424" s="52"/>
    </row>
    <row r="2425" spans="1:11">
      <c r="A2425" s="51" t="str">
        <f t="shared" si="6"/>
        <v/>
      </c>
      <c r="B2425" s="51"/>
      <c r="C2425" s="51"/>
      <c r="K2425" s="52"/>
    </row>
    <row r="2426" spans="1:11">
      <c r="A2426" s="51" t="str">
        <f t="shared" si="6"/>
        <v/>
      </c>
      <c r="B2426" s="51"/>
      <c r="C2426" s="51"/>
      <c r="K2426" s="52"/>
    </row>
    <row r="2427" spans="1:11">
      <c r="A2427" s="51" t="str">
        <f t="shared" si="6"/>
        <v/>
      </c>
      <c r="B2427" s="51"/>
      <c r="C2427" s="51"/>
      <c r="K2427" s="52"/>
    </row>
    <row r="2428" spans="1:11">
      <c r="A2428" s="51" t="str">
        <f t="shared" si="6"/>
        <v/>
      </c>
      <c r="B2428" s="51"/>
      <c r="C2428" s="51"/>
      <c r="K2428" s="52"/>
    </row>
    <row r="2429" spans="1:11">
      <c r="A2429" s="51" t="str">
        <f t="shared" si="6"/>
        <v/>
      </c>
      <c r="B2429" s="51"/>
      <c r="C2429" s="51"/>
      <c r="K2429" s="52"/>
    </row>
    <row r="2430" spans="1:11">
      <c r="A2430" s="51" t="str">
        <f t="shared" si="6"/>
        <v/>
      </c>
      <c r="B2430" s="51"/>
      <c r="C2430" s="51"/>
      <c r="K2430" s="52"/>
    </row>
    <row r="2431" spans="1:11">
      <c r="A2431" s="51" t="str">
        <f t="shared" si="6"/>
        <v/>
      </c>
      <c r="B2431" s="51"/>
      <c r="C2431" s="51"/>
      <c r="K2431" s="52"/>
    </row>
    <row r="2432" spans="1:11">
      <c r="A2432" s="51" t="str">
        <f t="shared" si="6"/>
        <v/>
      </c>
      <c r="B2432" s="51"/>
      <c r="C2432" s="51"/>
      <c r="K2432" s="52"/>
    </row>
    <row r="2433" spans="1:11">
      <c r="A2433" s="51" t="str">
        <f t="shared" si="6"/>
        <v/>
      </c>
      <c r="B2433" s="51"/>
      <c r="C2433" s="51"/>
      <c r="K2433" s="52"/>
    </row>
    <row r="2434" spans="1:11">
      <c r="A2434" s="51" t="str">
        <f t="shared" si="6"/>
        <v/>
      </c>
      <c r="B2434" s="51"/>
      <c r="C2434" s="51"/>
      <c r="K2434" s="52"/>
    </row>
    <row r="2435" spans="1:11">
      <c r="A2435" s="51" t="str">
        <f t="shared" si="6"/>
        <v/>
      </c>
      <c r="B2435" s="51"/>
      <c r="C2435" s="51"/>
      <c r="K2435" s="52"/>
    </row>
    <row r="2436" spans="1:11">
      <c r="A2436" s="51" t="str">
        <f t="shared" si="6"/>
        <v/>
      </c>
      <c r="B2436" s="51"/>
      <c r="C2436" s="51"/>
      <c r="K2436" s="52"/>
    </row>
    <row r="2437" spans="1:11">
      <c r="A2437" s="51" t="str">
        <f t="shared" si="6"/>
        <v/>
      </c>
      <c r="B2437" s="51"/>
      <c r="C2437" s="51"/>
      <c r="K2437" s="52"/>
    </row>
    <row r="2438" spans="1:11">
      <c r="A2438" s="51" t="str">
        <f t="shared" si="6"/>
        <v/>
      </c>
      <c r="B2438" s="51"/>
      <c r="C2438" s="51"/>
      <c r="K2438" s="52"/>
    </row>
    <row r="2439" spans="1:11">
      <c r="A2439" s="51" t="str">
        <f t="shared" si="6"/>
        <v/>
      </c>
      <c r="B2439" s="51"/>
      <c r="C2439" s="51"/>
      <c r="K2439" s="52"/>
    </row>
    <row r="2440" spans="1:11">
      <c r="A2440" s="51" t="str">
        <f t="shared" si="6"/>
        <v/>
      </c>
      <c r="B2440" s="51"/>
      <c r="C2440" s="51"/>
      <c r="K2440" s="52"/>
    </row>
    <row r="2441" spans="1:11">
      <c r="A2441" s="51" t="str">
        <f t="shared" si="6"/>
        <v/>
      </c>
      <c r="B2441" s="51"/>
      <c r="C2441" s="51"/>
      <c r="K2441" s="52"/>
    </row>
    <row r="2442" spans="1:11">
      <c r="A2442" s="51" t="str">
        <f t="shared" ref="A2442:A2498" si="7">IF(D2442="","","DELETED")</f>
        <v/>
      </c>
      <c r="B2442" s="51"/>
      <c r="C2442" s="51"/>
      <c r="K2442" s="52"/>
    </row>
    <row r="2443" spans="1:11">
      <c r="A2443" s="51" t="str">
        <f t="shared" si="7"/>
        <v/>
      </c>
      <c r="B2443" s="51"/>
      <c r="C2443" s="51"/>
      <c r="K2443" s="52"/>
    </row>
    <row r="2444" spans="1:11">
      <c r="A2444" s="51" t="str">
        <f t="shared" si="7"/>
        <v/>
      </c>
      <c r="B2444" s="51"/>
      <c r="C2444" s="51"/>
      <c r="K2444" s="52"/>
    </row>
    <row r="2445" spans="1:11">
      <c r="A2445" s="51" t="str">
        <f t="shared" si="7"/>
        <v/>
      </c>
      <c r="B2445" s="51"/>
      <c r="C2445" s="51"/>
      <c r="K2445" s="52"/>
    </row>
    <row r="2446" spans="1:11">
      <c r="A2446" s="51" t="str">
        <f t="shared" si="7"/>
        <v/>
      </c>
      <c r="B2446" s="51"/>
      <c r="C2446" s="51"/>
      <c r="K2446" s="52"/>
    </row>
    <row r="2447" spans="1:11">
      <c r="A2447" s="51" t="str">
        <f t="shared" si="7"/>
        <v/>
      </c>
      <c r="B2447" s="51"/>
      <c r="C2447" s="51"/>
      <c r="K2447" s="52"/>
    </row>
    <row r="2448" spans="1:11">
      <c r="A2448" s="51" t="str">
        <f t="shared" si="7"/>
        <v/>
      </c>
      <c r="B2448" s="51"/>
      <c r="C2448" s="51"/>
      <c r="K2448" s="52"/>
    </row>
    <row r="2449" spans="1:11">
      <c r="A2449" s="51" t="str">
        <f t="shared" si="7"/>
        <v/>
      </c>
      <c r="B2449" s="51"/>
      <c r="C2449" s="51"/>
      <c r="K2449" s="52"/>
    </row>
    <row r="2450" spans="1:11">
      <c r="A2450" s="51" t="str">
        <f t="shared" si="7"/>
        <v/>
      </c>
      <c r="B2450" s="51"/>
      <c r="C2450" s="51"/>
      <c r="K2450" s="52"/>
    </row>
    <row r="2451" spans="1:11">
      <c r="A2451" s="51" t="str">
        <f t="shared" si="7"/>
        <v/>
      </c>
      <c r="B2451" s="51"/>
      <c r="C2451" s="51"/>
      <c r="K2451" s="52"/>
    </row>
    <row r="2452" spans="1:11">
      <c r="A2452" s="51" t="str">
        <f t="shared" si="7"/>
        <v/>
      </c>
      <c r="B2452" s="51"/>
      <c r="C2452" s="51"/>
      <c r="K2452" s="52"/>
    </row>
    <row r="2453" spans="1:11">
      <c r="A2453" s="51" t="str">
        <f t="shared" si="7"/>
        <v/>
      </c>
      <c r="B2453" s="51"/>
      <c r="C2453" s="51"/>
      <c r="K2453" s="52"/>
    </row>
    <row r="2454" spans="1:11">
      <c r="A2454" s="51" t="str">
        <f t="shared" si="7"/>
        <v/>
      </c>
      <c r="B2454" s="51"/>
      <c r="C2454" s="51"/>
      <c r="K2454" s="52"/>
    </row>
    <row r="2455" spans="1:11">
      <c r="A2455" s="51" t="str">
        <f t="shared" si="7"/>
        <v/>
      </c>
      <c r="B2455" s="51"/>
      <c r="C2455" s="51"/>
      <c r="K2455" s="52"/>
    </row>
    <row r="2456" spans="1:11">
      <c r="A2456" s="51" t="str">
        <f t="shared" si="7"/>
        <v/>
      </c>
      <c r="B2456" s="51"/>
      <c r="C2456" s="51"/>
      <c r="K2456" s="52"/>
    </row>
    <row r="2457" spans="1:11">
      <c r="A2457" s="51" t="str">
        <f t="shared" si="7"/>
        <v/>
      </c>
      <c r="B2457" s="51"/>
      <c r="C2457" s="51"/>
      <c r="K2457" s="52"/>
    </row>
    <row r="2458" spans="1:11">
      <c r="A2458" s="51" t="str">
        <f t="shared" si="7"/>
        <v/>
      </c>
      <c r="B2458" s="51"/>
      <c r="C2458" s="51"/>
      <c r="K2458" s="52"/>
    </row>
    <row r="2459" spans="1:11">
      <c r="A2459" s="51" t="str">
        <f t="shared" si="7"/>
        <v/>
      </c>
      <c r="B2459" s="51"/>
      <c r="C2459" s="51"/>
      <c r="K2459" s="52"/>
    </row>
    <row r="2460" spans="1:11">
      <c r="A2460" s="51" t="str">
        <f t="shared" si="7"/>
        <v/>
      </c>
      <c r="B2460" s="51"/>
      <c r="C2460" s="51"/>
      <c r="K2460" s="52"/>
    </row>
    <row r="2461" spans="1:11">
      <c r="A2461" s="51" t="str">
        <f t="shared" si="7"/>
        <v/>
      </c>
      <c r="B2461" s="51"/>
      <c r="C2461" s="51"/>
      <c r="K2461" s="52"/>
    </row>
    <row r="2462" spans="1:11">
      <c r="A2462" s="51" t="str">
        <f t="shared" si="7"/>
        <v/>
      </c>
      <c r="B2462" s="51"/>
      <c r="C2462" s="51"/>
      <c r="K2462" s="52"/>
    </row>
    <row r="2463" spans="1:11">
      <c r="A2463" s="51" t="str">
        <f t="shared" si="7"/>
        <v/>
      </c>
      <c r="B2463" s="51"/>
      <c r="C2463" s="51"/>
      <c r="K2463" s="52"/>
    </row>
    <row r="2464" spans="1:11">
      <c r="A2464" s="51" t="str">
        <f t="shared" si="7"/>
        <v/>
      </c>
      <c r="B2464" s="51"/>
      <c r="C2464" s="51"/>
      <c r="K2464" s="52"/>
    </row>
    <row r="2465" spans="1:11">
      <c r="A2465" s="51" t="str">
        <f t="shared" si="7"/>
        <v/>
      </c>
      <c r="B2465" s="51"/>
      <c r="C2465" s="51"/>
      <c r="K2465" s="52"/>
    </row>
    <row r="2466" spans="1:11">
      <c r="A2466" s="51" t="str">
        <f t="shared" si="7"/>
        <v/>
      </c>
      <c r="B2466" s="51"/>
      <c r="C2466" s="51"/>
      <c r="K2466" s="52"/>
    </row>
    <row r="2467" spans="1:11">
      <c r="A2467" s="51" t="str">
        <f t="shared" si="7"/>
        <v/>
      </c>
      <c r="B2467" s="51"/>
      <c r="C2467" s="51"/>
      <c r="K2467" s="52"/>
    </row>
    <row r="2468" spans="1:11">
      <c r="A2468" s="51" t="str">
        <f t="shared" si="7"/>
        <v/>
      </c>
      <c r="B2468" s="51"/>
      <c r="C2468" s="51"/>
      <c r="K2468" s="52"/>
    </row>
    <row r="2469" spans="1:11">
      <c r="A2469" s="51" t="str">
        <f t="shared" si="7"/>
        <v/>
      </c>
      <c r="B2469" s="51"/>
      <c r="C2469" s="51"/>
      <c r="K2469" s="52"/>
    </row>
    <row r="2470" spans="1:11">
      <c r="A2470" s="51" t="str">
        <f t="shared" si="7"/>
        <v/>
      </c>
      <c r="B2470" s="51"/>
      <c r="C2470" s="51"/>
      <c r="K2470" s="52"/>
    </row>
    <row r="2471" spans="1:11">
      <c r="A2471" s="51" t="str">
        <f t="shared" si="7"/>
        <v/>
      </c>
      <c r="B2471" s="51"/>
      <c r="C2471" s="51"/>
      <c r="K2471" s="52"/>
    </row>
    <row r="2472" spans="1:11">
      <c r="A2472" s="51" t="str">
        <f t="shared" si="7"/>
        <v/>
      </c>
      <c r="B2472" s="51"/>
      <c r="C2472" s="51"/>
      <c r="K2472" s="52"/>
    </row>
    <row r="2473" spans="1:11">
      <c r="A2473" s="51" t="str">
        <f t="shared" si="7"/>
        <v/>
      </c>
      <c r="B2473" s="51"/>
      <c r="C2473" s="51"/>
      <c r="K2473" s="52"/>
    </row>
    <row r="2474" spans="1:11">
      <c r="A2474" s="51" t="str">
        <f t="shared" si="7"/>
        <v/>
      </c>
      <c r="B2474" s="51"/>
      <c r="C2474" s="51"/>
      <c r="K2474" s="52"/>
    </row>
    <row r="2475" spans="1:11">
      <c r="A2475" s="51" t="str">
        <f t="shared" si="7"/>
        <v/>
      </c>
      <c r="B2475" s="51"/>
      <c r="C2475" s="51"/>
      <c r="K2475" s="52"/>
    </row>
    <row r="2476" spans="1:11">
      <c r="A2476" s="51" t="str">
        <f t="shared" si="7"/>
        <v/>
      </c>
      <c r="B2476" s="51"/>
      <c r="C2476" s="51"/>
      <c r="K2476" s="52"/>
    </row>
    <row r="2477" spans="1:11">
      <c r="A2477" s="51" t="str">
        <f t="shared" si="7"/>
        <v/>
      </c>
      <c r="B2477" s="51"/>
      <c r="C2477" s="51"/>
      <c r="K2477" s="52"/>
    </row>
    <row r="2478" spans="1:11">
      <c r="A2478" s="51" t="str">
        <f t="shared" si="7"/>
        <v/>
      </c>
      <c r="B2478" s="51"/>
      <c r="C2478" s="51"/>
      <c r="K2478" s="52"/>
    </row>
    <row r="2479" spans="1:11">
      <c r="A2479" s="51" t="str">
        <f t="shared" si="7"/>
        <v/>
      </c>
      <c r="B2479" s="51"/>
      <c r="C2479" s="51"/>
      <c r="K2479" s="52"/>
    </row>
    <row r="2480" spans="1:11">
      <c r="A2480" s="51" t="str">
        <f t="shared" si="7"/>
        <v/>
      </c>
      <c r="B2480" s="51"/>
      <c r="C2480" s="51"/>
      <c r="K2480" s="52"/>
    </row>
    <row r="2481" spans="1:11">
      <c r="A2481" s="51" t="str">
        <f t="shared" si="7"/>
        <v/>
      </c>
      <c r="B2481" s="51"/>
      <c r="C2481" s="51"/>
      <c r="K2481" s="52"/>
    </row>
    <row r="2482" spans="1:11">
      <c r="A2482" s="51" t="str">
        <f t="shared" si="7"/>
        <v/>
      </c>
      <c r="B2482" s="51"/>
      <c r="C2482" s="51"/>
      <c r="K2482" s="52"/>
    </row>
    <row r="2483" spans="1:11">
      <c r="A2483" s="51" t="str">
        <f t="shared" si="7"/>
        <v/>
      </c>
      <c r="B2483" s="51"/>
      <c r="C2483" s="51"/>
      <c r="K2483" s="52"/>
    </row>
    <row r="2484" spans="1:11">
      <c r="A2484" s="51" t="str">
        <f t="shared" si="7"/>
        <v/>
      </c>
      <c r="B2484" s="51"/>
      <c r="C2484" s="51"/>
      <c r="K2484" s="52"/>
    </row>
    <row r="2485" spans="1:11">
      <c r="A2485" s="51" t="str">
        <f t="shared" si="7"/>
        <v/>
      </c>
      <c r="B2485" s="51"/>
      <c r="C2485" s="51"/>
      <c r="K2485" s="52"/>
    </row>
    <row r="2486" spans="1:11">
      <c r="A2486" s="51" t="str">
        <f t="shared" si="7"/>
        <v/>
      </c>
      <c r="B2486" s="51"/>
      <c r="C2486" s="51"/>
      <c r="K2486" s="52"/>
    </row>
    <row r="2487" spans="1:11">
      <c r="A2487" s="51" t="str">
        <f t="shared" si="7"/>
        <v/>
      </c>
      <c r="B2487" s="51"/>
      <c r="C2487" s="51"/>
      <c r="K2487" s="52"/>
    </row>
    <row r="2488" spans="1:11">
      <c r="A2488" s="51" t="str">
        <f t="shared" si="7"/>
        <v/>
      </c>
      <c r="B2488" s="51"/>
      <c r="C2488" s="51"/>
      <c r="K2488" s="52"/>
    </row>
    <row r="2489" spans="1:11">
      <c r="A2489" s="51" t="str">
        <f t="shared" si="7"/>
        <v/>
      </c>
      <c r="B2489" s="51"/>
      <c r="C2489" s="51"/>
      <c r="K2489" s="52"/>
    </row>
    <row r="2490" spans="1:11">
      <c r="A2490" s="51" t="str">
        <f t="shared" si="7"/>
        <v/>
      </c>
      <c r="B2490" s="51"/>
      <c r="C2490" s="51"/>
      <c r="K2490" s="52"/>
    </row>
    <row r="2491" spans="1:11">
      <c r="A2491" s="51" t="str">
        <f t="shared" si="7"/>
        <v/>
      </c>
      <c r="B2491" s="51"/>
      <c r="C2491" s="51"/>
      <c r="K2491" s="52"/>
    </row>
    <row r="2492" spans="1:11">
      <c r="A2492" s="51" t="str">
        <f t="shared" si="7"/>
        <v/>
      </c>
      <c r="B2492" s="51"/>
      <c r="C2492" s="51"/>
      <c r="K2492" s="52"/>
    </row>
    <row r="2493" spans="1:11">
      <c r="A2493" s="51" t="str">
        <f t="shared" si="7"/>
        <v/>
      </c>
      <c r="B2493" s="51"/>
      <c r="C2493" s="51"/>
      <c r="K2493" s="52"/>
    </row>
    <row r="2494" spans="1:11">
      <c r="A2494" s="51" t="str">
        <f t="shared" si="7"/>
        <v/>
      </c>
      <c r="B2494" s="51"/>
      <c r="C2494" s="51"/>
      <c r="K2494" s="52"/>
    </row>
    <row r="2495" spans="1:11">
      <c r="A2495" s="51" t="str">
        <f t="shared" si="7"/>
        <v/>
      </c>
      <c r="B2495" s="51"/>
      <c r="C2495" s="51"/>
      <c r="K2495" s="52"/>
    </row>
    <row r="2496" spans="1:11">
      <c r="A2496" s="51" t="str">
        <f t="shared" si="7"/>
        <v/>
      </c>
      <c r="B2496" s="51"/>
      <c r="C2496" s="51"/>
      <c r="K2496" s="52"/>
    </row>
    <row r="2497" spans="1:11">
      <c r="A2497" s="51" t="str">
        <f t="shared" si="7"/>
        <v/>
      </c>
      <c r="B2497" s="51"/>
      <c r="C2497" s="51"/>
      <c r="K2497" s="52"/>
    </row>
    <row r="2498" spans="1:11">
      <c r="A2498" s="51" t="str">
        <f t="shared" si="7"/>
        <v/>
      </c>
      <c r="B2498" s="51"/>
      <c r="C2498" s="51"/>
      <c r="K2498" s="52"/>
    </row>
    <row r="2499" spans="1:11">
      <c r="K2499" s="52"/>
    </row>
    <row r="2500" spans="1:11">
      <c r="K2500" s="52"/>
    </row>
    <row r="2501" spans="1:11">
      <c r="K2501" s="52"/>
    </row>
    <row r="2502" spans="1:11">
      <c r="K2502" s="52"/>
    </row>
    <row r="2503" spans="1:11">
      <c r="K2503" s="52"/>
    </row>
    <row r="2504" spans="1:11">
      <c r="K2504" s="52"/>
    </row>
    <row r="2505" spans="1:11">
      <c r="K2505" s="52"/>
    </row>
    <row r="2506" spans="1:11">
      <c r="K2506" s="52"/>
    </row>
    <row r="2507" spans="1:11">
      <c r="K2507" s="52"/>
    </row>
    <row r="2508" spans="1:11">
      <c r="K2508" s="52"/>
    </row>
    <row r="2509" spans="1:11">
      <c r="K2509" s="52"/>
    </row>
    <row r="2510" spans="1:11">
      <c r="K2510" s="52"/>
    </row>
    <row r="2511" spans="1:11">
      <c r="K2511" s="52"/>
    </row>
    <row r="2512" spans="1:11">
      <c r="K2512" s="52"/>
    </row>
    <row r="2513" spans="11:11">
      <c r="K2513" s="52"/>
    </row>
    <row r="2514" spans="11:11">
      <c r="K2514" s="52"/>
    </row>
    <row r="2515" spans="11:11">
      <c r="K2515" s="52"/>
    </row>
    <row r="2516" spans="11:11">
      <c r="K2516" s="52"/>
    </row>
    <row r="2517" spans="11:11">
      <c r="K2517" s="52"/>
    </row>
    <row r="2518" spans="11:11">
      <c r="K2518" s="52"/>
    </row>
    <row r="2519" spans="11:11">
      <c r="K2519" s="52"/>
    </row>
    <row r="2520" spans="11:11">
      <c r="K2520" s="52"/>
    </row>
    <row r="2521" spans="11:11">
      <c r="K2521" s="52"/>
    </row>
    <row r="2522" spans="11:11">
      <c r="K2522" s="52"/>
    </row>
    <row r="2523" spans="11:11">
      <c r="K2523" s="52"/>
    </row>
    <row r="2524" spans="11:11">
      <c r="K2524" s="52"/>
    </row>
    <row r="2525" spans="11:11">
      <c r="K2525" s="52"/>
    </row>
    <row r="2526" spans="11:11">
      <c r="K2526" s="52"/>
    </row>
    <row r="2527" spans="11:11">
      <c r="K2527" s="52"/>
    </row>
    <row r="2528" spans="11:11">
      <c r="K2528" s="52"/>
    </row>
    <row r="2529" spans="11:11">
      <c r="K2529" s="52"/>
    </row>
    <row r="2530" spans="11:11">
      <c r="K2530" s="52"/>
    </row>
    <row r="2531" spans="11:11">
      <c r="K2531" s="52"/>
    </row>
    <row r="2532" spans="11:11">
      <c r="K2532" s="52"/>
    </row>
    <row r="2533" spans="11:11">
      <c r="K2533" s="52"/>
    </row>
    <row r="2534" spans="11:11">
      <c r="K2534" s="52"/>
    </row>
    <row r="2535" spans="11:11">
      <c r="K2535" s="52"/>
    </row>
    <row r="2536" spans="11:11">
      <c r="K2536" s="52"/>
    </row>
    <row r="2537" spans="11:11">
      <c r="K2537" s="52"/>
    </row>
    <row r="2538" spans="11:11">
      <c r="K2538" s="52"/>
    </row>
    <row r="2539" spans="11:11">
      <c r="K2539" s="52"/>
    </row>
    <row r="2540" spans="11:11">
      <c r="K2540" s="52"/>
    </row>
    <row r="2541" spans="11:11">
      <c r="K2541" s="52"/>
    </row>
    <row r="2542" spans="11:11">
      <c r="K2542" s="52"/>
    </row>
    <row r="2543" spans="11:11">
      <c r="K2543" s="52"/>
    </row>
    <row r="2544" spans="11:11">
      <c r="K2544" s="52"/>
    </row>
    <row r="2545" spans="11:11">
      <c r="K2545" s="52"/>
    </row>
    <row r="2546" spans="11:11">
      <c r="K2546" s="52"/>
    </row>
    <row r="2547" spans="11:11">
      <c r="K2547" s="52"/>
    </row>
    <row r="2548" spans="11:11">
      <c r="K2548" s="52"/>
    </row>
    <row r="2549" spans="11:11">
      <c r="K2549" s="52"/>
    </row>
    <row r="2550" spans="11:11">
      <c r="K2550" s="52"/>
    </row>
    <row r="2551" spans="11:11">
      <c r="K2551" s="52"/>
    </row>
    <row r="2552" spans="11:11">
      <c r="K2552" s="52"/>
    </row>
    <row r="2553" spans="11:11">
      <c r="K2553" s="52"/>
    </row>
    <row r="2554" spans="11:11">
      <c r="K2554" s="52"/>
    </row>
    <row r="2555" spans="11:11">
      <c r="K2555" s="52"/>
    </row>
    <row r="2556" spans="11:11">
      <c r="K2556" s="52"/>
    </row>
    <row r="2557" spans="11:11">
      <c r="K2557" s="52"/>
    </row>
    <row r="2558" spans="11:11">
      <c r="K2558" s="52"/>
    </row>
    <row r="2559" spans="11:11">
      <c r="K2559" s="52"/>
    </row>
    <row r="2560" spans="11:11">
      <c r="K2560" s="52"/>
    </row>
    <row r="2561" spans="11:11">
      <c r="K2561" s="52"/>
    </row>
    <row r="2562" spans="11:11">
      <c r="K2562" s="52"/>
    </row>
    <row r="2563" spans="11:11">
      <c r="K2563" s="52"/>
    </row>
    <row r="2564" spans="11:11">
      <c r="K2564" s="52"/>
    </row>
    <row r="2565" spans="11:11">
      <c r="K2565" s="52"/>
    </row>
    <row r="2566" spans="11:11">
      <c r="K2566" s="52"/>
    </row>
    <row r="2567" spans="11:11">
      <c r="K2567" s="52"/>
    </row>
    <row r="2568" spans="11:11">
      <c r="K2568" s="52"/>
    </row>
    <row r="2569" spans="11:11">
      <c r="K2569" s="52"/>
    </row>
    <row r="2570" spans="11:11">
      <c r="K2570" s="52"/>
    </row>
    <row r="2571" spans="11:11">
      <c r="K2571" s="52"/>
    </row>
    <row r="2572" spans="11:11">
      <c r="K2572" s="52"/>
    </row>
    <row r="2573" spans="11:11">
      <c r="K2573" s="52"/>
    </row>
    <row r="2574" spans="11:11">
      <c r="K2574" s="52"/>
    </row>
    <row r="2575" spans="11:11">
      <c r="K2575" s="52"/>
    </row>
    <row r="2576" spans="11:11">
      <c r="K2576" s="52"/>
    </row>
    <row r="2577" spans="11:11">
      <c r="K2577" s="52"/>
    </row>
    <row r="2578" spans="11:11">
      <c r="K2578" s="52"/>
    </row>
    <row r="2579" spans="11:11">
      <c r="K2579" s="52"/>
    </row>
    <row r="2580" spans="11:11">
      <c r="K2580" s="52"/>
    </row>
    <row r="2581" spans="11:11">
      <c r="K2581" s="52"/>
    </row>
    <row r="2582" spans="11:11">
      <c r="K2582" s="52"/>
    </row>
    <row r="2583" spans="11:11">
      <c r="K2583" s="52"/>
    </row>
    <row r="2584" spans="11:11">
      <c r="K2584" s="52"/>
    </row>
    <row r="2585" spans="11:11">
      <c r="K2585" s="52"/>
    </row>
    <row r="2586" spans="11:11">
      <c r="K2586" s="52"/>
    </row>
    <row r="2587" spans="11:11">
      <c r="K2587" s="52"/>
    </row>
    <row r="2588" spans="11:11">
      <c r="K2588" s="52"/>
    </row>
    <row r="2589" spans="11:11">
      <c r="K2589" s="52"/>
    </row>
    <row r="2590" spans="11:11">
      <c r="K2590" s="52"/>
    </row>
    <row r="2591" spans="11:11">
      <c r="K2591" s="52"/>
    </row>
    <row r="2592" spans="11:11">
      <c r="K2592" s="52"/>
    </row>
    <row r="2593" spans="11:11">
      <c r="K2593" s="52"/>
    </row>
    <row r="2594" spans="11:11">
      <c r="K2594" s="52"/>
    </row>
    <row r="2595" spans="11:11">
      <c r="K2595" s="52"/>
    </row>
    <row r="2596" spans="11:11">
      <c r="K2596" s="52"/>
    </row>
    <row r="2597" spans="11:11">
      <c r="K2597" s="52"/>
    </row>
    <row r="2598" spans="11:11">
      <c r="K2598" s="52"/>
    </row>
    <row r="2599" spans="11:11">
      <c r="K2599" s="52"/>
    </row>
    <row r="2600" spans="11:11">
      <c r="K2600" s="52"/>
    </row>
    <row r="2601" spans="11:11">
      <c r="K2601" s="52"/>
    </row>
    <row r="2602" spans="11:11">
      <c r="K2602" s="52"/>
    </row>
    <row r="2603" spans="11:11">
      <c r="K2603" s="52"/>
    </row>
    <row r="2604" spans="11:11">
      <c r="K2604" s="52"/>
    </row>
    <row r="2605" spans="11:11">
      <c r="K2605" s="52"/>
    </row>
    <row r="2606" spans="11:11">
      <c r="K2606" s="52"/>
    </row>
    <row r="2607" spans="11:11">
      <c r="K2607" s="52"/>
    </row>
    <row r="2608" spans="11:11">
      <c r="K2608" s="52"/>
    </row>
    <row r="2609" spans="11:11">
      <c r="K2609" s="52"/>
    </row>
    <row r="2610" spans="11:11">
      <c r="K2610" s="52"/>
    </row>
    <row r="2611" spans="11:11">
      <c r="K2611" s="52"/>
    </row>
    <row r="2612" spans="11:11">
      <c r="K2612" s="52"/>
    </row>
    <row r="2613" spans="11:11">
      <c r="K2613" s="52"/>
    </row>
    <row r="2614" spans="11:11">
      <c r="K2614" s="52"/>
    </row>
    <row r="2615" spans="11:11">
      <c r="K2615" s="52"/>
    </row>
    <row r="2616" spans="11:11">
      <c r="K2616" s="52"/>
    </row>
    <row r="2617" spans="11:11">
      <c r="K2617" s="52"/>
    </row>
    <row r="2618" spans="11:11">
      <c r="K2618" s="52"/>
    </row>
    <row r="2619" spans="11:11">
      <c r="K2619" s="52"/>
    </row>
    <row r="2620" spans="11:11">
      <c r="K2620" s="52"/>
    </row>
    <row r="2621" spans="11:11">
      <c r="K2621" s="52"/>
    </row>
    <row r="2622" spans="11:11">
      <c r="K2622" s="52"/>
    </row>
    <row r="2623" spans="11:11">
      <c r="K2623" s="52"/>
    </row>
    <row r="2624" spans="11:11">
      <c r="K2624" s="52"/>
    </row>
    <row r="2625" spans="11:11">
      <c r="K2625" s="52"/>
    </row>
    <row r="2626" spans="11:11">
      <c r="K2626" s="52"/>
    </row>
    <row r="2627" spans="11:11">
      <c r="K2627" s="52"/>
    </row>
    <row r="2628" spans="11:11">
      <c r="K2628" s="52"/>
    </row>
    <row r="2629" spans="11:11">
      <c r="K2629" s="52"/>
    </row>
    <row r="2630" spans="11:11">
      <c r="K2630" s="52"/>
    </row>
    <row r="2631" spans="11:11">
      <c r="K2631" s="52"/>
    </row>
    <row r="2632" spans="11:11">
      <c r="K2632" s="52"/>
    </row>
    <row r="2633" spans="11:11">
      <c r="K2633" s="52"/>
    </row>
    <row r="2634" spans="11:11">
      <c r="K2634" s="52"/>
    </row>
    <row r="2635" spans="11:11">
      <c r="K2635" s="52"/>
    </row>
    <row r="2636" spans="11:11">
      <c r="K2636" s="52"/>
    </row>
    <row r="2637" spans="11:11">
      <c r="K2637" s="52"/>
    </row>
    <row r="2638" spans="11:11">
      <c r="K2638" s="52"/>
    </row>
    <row r="2639" spans="11:11">
      <c r="K2639" s="52"/>
    </row>
    <row r="2640" spans="11:11">
      <c r="K2640" s="52"/>
    </row>
    <row r="2641" spans="11:11">
      <c r="K2641" s="52"/>
    </row>
    <row r="2642" spans="11:11">
      <c r="K2642" s="52"/>
    </row>
    <row r="2643" spans="11:11">
      <c r="K2643" s="52"/>
    </row>
    <row r="2644" spans="11:11">
      <c r="K2644" s="52"/>
    </row>
    <row r="2645" spans="11:11">
      <c r="K2645" s="52"/>
    </row>
    <row r="2646" spans="11:11">
      <c r="K2646" s="52"/>
    </row>
    <row r="2647" spans="11:11">
      <c r="K2647" s="52"/>
    </row>
    <row r="2648" spans="11:11">
      <c r="K2648" s="52"/>
    </row>
    <row r="2649" spans="11:11">
      <c r="K2649" s="52"/>
    </row>
    <row r="2650" spans="11:11">
      <c r="K2650" s="52"/>
    </row>
    <row r="2651" spans="11:11">
      <c r="K2651" s="52"/>
    </row>
    <row r="2652" spans="11:11">
      <c r="K2652" s="52"/>
    </row>
    <row r="2653" spans="11:11">
      <c r="K2653" s="52"/>
    </row>
    <row r="2654" spans="11:11">
      <c r="K2654" s="52"/>
    </row>
    <row r="2655" spans="11:11">
      <c r="K2655" s="52"/>
    </row>
    <row r="2656" spans="11:11">
      <c r="K2656" s="52"/>
    </row>
    <row r="2657" spans="11:11">
      <c r="K2657" s="52"/>
    </row>
    <row r="2658" spans="11:11">
      <c r="K2658" s="52"/>
    </row>
    <row r="2659" spans="11:11">
      <c r="K2659" s="52"/>
    </row>
    <row r="2660" spans="11:11">
      <c r="K2660" s="52"/>
    </row>
    <row r="2661" spans="11:11">
      <c r="K2661" s="52"/>
    </row>
    <row r="2662" spans="11:11">
      <c r="K2662" s="52"/>
    </row>
    <row r="2663" spans="11:11">
      <c r="K2663" s="52"/>
    </row>
    <row r="2664" spans="11:11">
      <c r="K2664" s="52"/>
    </row>
    <row r="2665" spans="11:11">
      <c r="K2665" s="52"/>
    </row>
    <row r="2666" spans="11:11">
      <c r="K2666" s="52"/>
    </row>
    <row r="2667" spans="11:11">
      <c r="K2667" s="52"/>
    </row>
    <row r="2668" spans="11:11">
      <c r="K2668" s="52"/>
    </row>
    <row r="2669" spans="11:11">
      <c r="K2669" s="52"/>
    </row>
    <row r="2670" spans="11:11">
      <c r="K2670" s="52"/>
    </row>
    <row r="2671" spans="11:11">
      <c r="K2671" s="52"/>
    </row>
    <row r="2672" spans="11:11">
      <c r="K2672" s="52"/>
    </row>
    <row r="2673" spans="11:11">
      <c r="K2673" s="52"/>
    </row>
    <row r="2674" spans="11:11">
      <c r="K2674" s="52"/>
    </row>
    <row r="2675" spans="11:11">
      <c r="K2675" s="52"/>
    </row>
    <row r="2676" spans="11:11">
      <c r="K2676" s="52"/>
    </row>
    <row r="2677" spans="11:11">
      <c r="K2677" s="52"/>
    </row>
    <row r="2678" spans="11:11">
      <c r="K2678" s="52"/>
    </row>
    <row r="2679" spans="11:11">
      <c r="K2679" s="52"/>
    </row>
    <row r="2680" spans="11:11">
      <c r="K2680" s="52"/>
    </row>
    <row r="2681" spans="11:11">
      <c r="K2681" s="52"/>
    </row>
    <row r="2682" spans="11:11">
      <c r="K2682" s="52"/>
    </row>
    <row r="2683" spans="11:11">
      <c r="K2683" s="52"/>
    </row>
    <row r="2684" spans="11:11">
      <c r="K2684" s="52"/>
    </row>
    <row r="2685" spans="11:11">
      <c r="K2685" s="52"/>
    </row>
    <row r="2686" spans="11:11">
      <c r="K2686" s="52"/>
    </row>
    <row r="2687" spans="11:11">
      <c r="K2687" s="52"/>
    </row>
    <row r="2688" spans="11:11">
      <c r="K2688" s="52"/>
    </row>
    <row r="2689" spans="11:11">
      <c r="K2689" s="52"/>
    </row>
    <row r="2690" spans="11:11">
      <c r="K2690" s="52"/>
    </row>
    <row r="2691" spans="11:11">
      <c r="K2691" s="52"/>
    </row>
    <row r="2692" spans="11:11">
      <c r="K2692" s="52"/>
    </row>
    <row r="2693" spans="11:11">
      <c r="K2693" s="52"/>
    </row>
    <row r="2694" spans="11:11">
      <c r="K2694" s="52"/>
    </row>
    <row r="2695" spans="11:11">
      <c r="K2695" s="52"/>
    </row>
    <row r="2696" spans="11:11">
      <c r="K2696" s="52"/>
    </row>
    <row r="2697" spans="11:11">
      <c r="K2697" s="52"/>
    </row>
    <row r="2698" spans="11:11">
      <c r="K2698" s="52"/>
    </row>
    <row r="2699" spans="11:11">
      <c r="K2699" s="52"/>
    </row>
    <row r="2700" spans="11:11">
      <c r="K2700" s="52"/>
    </row>
    <row r="2701" spans="11:11">
      <c r="K2701" s="52"/>
    </row>
    <row r="2702" spans="11:11">
      <c r="K2702" s="52"/>
    </row>
    <row r="2703" spans="11:11">
      <c r="K2703" s="52"/>
    </row>
    <row r="2704" spans="11:11">
      <c r="K2704" s="52"/>
    </row>
    <row r="2705" spans="11:11">
      <c r="K2705" s="52"/>
    </row>
    <row r="2706" spans="11:11">
      <c r="K2706" s="52"/>
    </row>
    <row r="2707" spans="11:11">
      <c r="K2707" s="52"/>
    </row>
    <row r="2708" spans="11:11">
      <c r="K2708" s="52"/>
    </row>
    <row r="2709" spans="11:11">
      <c r="K2709" s="52"/>
    </row>
    <row r="2710" spans="11:11">
      <c r="K2710" s="52"/>
    </row>
    <row r="2711" spans="11:11">
      <c r="K2711" s="52"/>
    </row>
    <row r="2712" spans="11:11">
      <c r="K2712" s="52"/>
    </row>
    <row r="2713" spans="11:11">
      <c r="K2713" s="52"/>
    </row>
    <row r="2714" spans="11:11">
      <c r="K2714" s="52"/>
    </row>
    <row r="2715" spans="11:11">
      <c r="K2715" s="52"/>
    </row>
    <row r="2716" spans="11:11">
      <c r="K2716" s="52"/>
    </row>
    <row r="2717" spans="11:11">
      <c r="K2717" s="52"/>
    </row>
    <row r="2718" spans="11:11">
      <c r="K2718" s="52"/>
    </row>
    <row r="2719" spans="11:11">
      <c r="K2719" s="52"/>
    </row>
    <row r="2720" spans="11:11">
      <c r="K2720" s="52"/>
    </row>
    <row r="2721" spans="11:11">
      <c r="K2721" s="52"/>
    </row>
    <row r="2722" spans="11:11">
      <c r="K2722" s="52"/>
    </row>
    <row r="2723" spans="11:11">
      <c r="K2723" s="52"/>
    </row>
    <row r="2724" spans="11:11">
      <c r="K2724" s="52"/>
    </row>
    <row r="2725" spans="11:11">
      <c r="K2725" s="52"/>
    </row>
    <row r="2726" spans="11:11">
      <c r="K2726" s="52"/>
    </row>
    <row r="2727" spans="11:11">
      <c r="K2727" s="52"/>
    </row>
    <row r="2728" spans="11:11">
      <c r="K2728" s="52"/>
    </row>
    <row r="2729" spans="11:11">
      <c r="K2729" s="52"/>
    </row>
    <row r="2730" spans="11:11">
      <c r="K2730" s="52"/>
    </row>
    <row r="2731" spans="11:11">
      <c r="K2731" s="52"/>
    </row>
    <row r="2732" spans="11:11">
      <c r="K2732" s="52"/>
    </row>
    <row r="2733" spans="11:11">
      <c r="K2733" s="52"/>
    </row>
    <row r="2734" spans="11:11">
      <c r="K2734" s="52"/>
    </row>
    <row r="2735" spans="11:11">
      <c r="K2735" s="52"/>
    </row>
    <row r="2736" spans="11:11">
      <c r="K2736" s="52"/>
    </row>
    <row r="2737" spans="11:11">
      <c r="K2737" s="52"/>
    </row>
    <row r="2738" spans="11:11">
      <c r="K2738" s="52"/>
    </row>
    <row r="2739" spans="11:11">
      <c r="K2739" s="52"/>
    </row>
    <row r="2740" spans="11:11">
      <c r="K2740" s="52"/>
    </row>
    <row r="2741" spans="11:11">
      <c r="K2741" s="52"/>
    </row>
    <row r="2742" spans="11:11">
      <c r="K2742" s="52"/>
    </row>
    <row r="2743" spans="11:11">
      <c r="K2743" s="52"/>
    </row>
    <row r="2744" spans="11:11">
      <c r="K2744" s="52"/>
    </row>
    <row r="2745" spans="11:11">
      <c r="K2745" s="52"/>
    </row>
    <row r="2746" spans="11:11">
      <c r="K2746" s="52"/>
    </row>
    <row r="2747" spans="11:11">
      <c r="K2747" s="52"/>
    </row>
    <row r="2748" spans="11:11">
      <c r="K2748" s="52"/>
    </row>
    <row r="2749" spans="11:11">
      <c r="K2749" s="52"/>
    </row>
    <row r="2750" spans="11:11">
      <c r="K2750" s="52"/>
    </row>
    <row r="2751" spans="11:11">
      <c r="K2751" s="52"/>
    </row>
    <row r="2752" spans="11:11">
      <c r="K2752" s="52"/>
    </row>
    <row r="2753" spans="11:11">
      <c r="K2753" s="52"/>
    </row>
    <row r="2754" spans="11:11">
      <c r="K2754" s="52"/>
    </row>
    <row r="2755" spans="11:11">
      <c r="K2755" s="52"/>
    </row>
    <row r="2756" spans="11:11">
      <c r="K2756" s="52"/>
    </row>
    <row r="2757" spans="11:11">
      <c r="K2757" s="52"/>
    </row>
  </sheetData>
  <mergeCells count="8">
    <mergeCell ref="A4:D4"/>
    <mergeCell ref="A2:D2"/>
    <mergeCell ref="A6:D6"/>
    <mergeCell ref="E2:H2"/>
    <mergeCell ref="K6:L6"/>
    <mergeCell ref="E6:H6"/>
    <mergeCell ref="E4:F4"/>
    <mergeCell ref="K2:L2"/>
  </mergeCells>
  <phoneticPr fontId="0" type="noConversion"/>
  <pageMargins left="0.75" right="0.75" top="1" bottom="1" header="0.5" footer="0.5"/>
  <pageSetup paperSize="5" scale="50" orientation="landscape"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92" r:id="rId4" name="Drop Down 44">
              <controlPr defaultSize="0" autoLine="0" autoPict="0">
                <anchor moveWithCells="1">
                  <from>
                    <xdr:col>10</xdr:col>
                    <xdr:colOff>6350</xdr:colOff>
                    <xdr:row>3</xdr:row>
                    <xdr:rowOff>31750</xdr:rowOff>
                  </from>
                  <to>
                    <xdr:col>11</xdr:col>
                    <xdr:colOff>374650</xdr:colOff>
                    <xdr:row>4</xdr:row>
                    <xdr:rowOff>19050</xdr:rowOff>
                  </to>
                </anchor>
              </controlPr>
            </control>
          </mc:Choice>
        </mc:AlternateContent>
        <mc:AlternateContent xmlns:mc="http://schemas.openxmlformats.org/markup-compatibility/2006">
          <mc:Choice Requires="x14">
            <control shapeId="2093" r:id="rId5" name="Button 45">
              <controlPr defaultSize="0" print="0" autoFill="0" autoPict="0" macro="[0]!PrintOutput">
                <anchor moveWithCells="1" sizeWithCells="1">
                  <from>
                    <xdr:col>12</xdr:col>
                    <xdr:colOff>266700</xdr:colOff>
                    <xdr:row>0</xdr:row>
                    <xdr:rowOff>69850</xdr:rowOff>
                  </from>
                  <to>
                    <xdr:col>14</xdr:col>
                    <xdr:colOff>330200</xdr:colOff>
                    <xdr:row>2</xdr:row>
                    <xdr:rowOff>31750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O2000"/>
  <sheetViews>
    <sheetView workbookViewId="0">
      <selection activeCell="J1996" sqref="J1996"/>
    </sheetView>
  </sheetViews>
  <sheetFormatPr defaultColWidth="9.1796875" defaultRowHeight="10"/>
  <cols>
    <col min="1" max="1" width="9.1796875" style="5"/>
    <col min="2" max="2" width="16.1796875" style="5" bestFit="1" customWidth="1"/>
    <col min="3" max="3" width="1.81640625" style="5" bestFit="1" customWidth="1"/>
    <col min="4" max="4" width="16.1796875" style="5" bestFit="1" customWidth="1"/>
    <col min="5" max="5" width="9.1796875" style="5"/>
    <col min="6" max="6" width="5" style="5" customWidth="1"/>
    <col min="7" max="8" width="8.26953125" style="5" customWidth="1"/>
    <col min="9" max="9" width="16.1796875" style="5" bestFit="1" customWidth="1"/>
    <col min="10" max="10" width="15.54296875" style="5" bestFit="1" customWidth="1"/>
    <col min="11" max="13" width="9.1796875" style="5"/>
    <col min="14" max="14" width="14.54296875" style="5" bestFit="1" customWidth="1"/>
    <col min="15" max="16384" width="9.1796875" style="5"/>
  </cols>
  <sheetData>
    <row r="1" spans="1:15" ht="10.5">
      <c r="A1" s="1" t="s">
        <v>164</v>
      </c>
      <c r="B1" s="1" t="s">
        <v>155</v>
      </c>
      <c r="E1" s="1" t="s">
        <v>159</v>
      </c>
      <c r="I1" s="1" t="s">
        <v>156</v>
      </c>
      <c r="J1" s="13">
        <v>1</v>
      </c>
      <c r="N1" s="1" t="s">
        <v>165</v>
      </c>
      <c r="O1" s="5">
        <f>SUM(N2:N2000)</f>
        <v>0</v>
      </c>
    </row>
    <row r="2" spans="1:15" ht="10.5">
      <c r="A2" s="5">
        <f>L2</f>
        <v>0</v>
      </c>
      <c r="B2" s="5" t="str">
        <f>IF(OutPut!$G12="","",OutPut!$G12)</f>
        <v/>
      </c>
      <c r="C2" s="5">
        <f>IF(D2="",0,IF(AND(D2&lt;&gt;D1,D2=D3),1,IF(AND(D2&lt;&gt;D1,D2&lt;&gt;D3),1,0)))</f>
        <v>0</v>
      </c>
      <c r="E2" s="5">
        <f>OutPut!A12</f>
        <v>0</v>
      </c>
      <c r="H2" s="5">
        <f>IF(I2&lt;&gt;"",SUM($F$2:F2),0)</f>
        <v>0</v>
      </c>
      <c r="I2" s="5">
        <f t="shared" ref="I2:I41" si="0">IF(E2=0,G2,"")</f>
        <v>0</v>
      </c>
      <c r="J2" s="13">
        <f>INDEX($A$2:$A$2000,J1)</f>
        <v>0</v>
      </c>
      <c r="N2" s="5">
        <f>IF(AND(A2&lt;&gt;"",A2&lt;&gt;0),1,0)</f>
        <v>0</v>
      </c>
    </row>
    <row r="3" spans="1:15">
      <c r="A3" s="5">
        <f t="shared" ref="A3:A66" si="1">L3</f>
        <v>0</v>
      </c>
      <c r="B3" s="5" t="str">
        <f>IF(OutPut!$G13="","",OutPut!$G13)</f>
        <v/>
      </c>
      <c r="C3" s="5">
        <f t="shared" ref="C3:C66" si="2">IF(D3="",0,IF(AND(D3&lt;&gt;D2,D3=D4),1,IF(AND(D3&lt;&gt;D2,D3&lt;&gt;D4),1,0)))</f>
        <v>0</v>
      </c>
      <c r="D3" s="5" t="s">
        <v>157</v>
      </c>
      <c r="E3" s="5">
        <f>OutPut!A13</f>
        <v>0</v>
      </c>
      <c r="G3" s="5" t="s">
        <v>157</v>
      </c>
      <c r="H3" s="5">
        <f>IF(I3&lt;&gt;"",SUM($F$2:F3),0)</f>
        <v>0</v>
      </c>
      <c r="I3" s="5" t="str">
        <f t="shared" si="0"/>
        <v/>
      </c>
      <c r="N3" s="5">
        <f t="shared" ref="N3:N66" si="3">IF(AND(A3&lt;&gt;"",A3&lt;&gt;0),1,0)</f>
        <v>0</v>
      </c>
    </row>
    <row r="4" spans="1:15">
      <c r="A4" s="5">
        <f t="shared" si="1"/>
        <v>0</v>
      </c>
      <c r="B4" s="5" t="str">
        <f>IF(OutPut!$G14="","",OutPut!$G14)</f>
        <v/>
      </c>
      <c r="C4" s="5">
        <f t="shared" si="2"/>
        <v>0</v>
      </c>
      <c r="D4" s="5" t="s">
        <v>157</v>
      </c>
      <c r="E4" s="5">
        <f>OutPut!A14</f>
        <v>0</v>
      </c>
      <c r="G4" s="5" t="s">
        <v>157</v>
      </c>
      <c r="H4" s="5">
        <f>IF(I4&lt;&gt;"",SUM($F$2:F4),0)</f>
        <v>0</v>
      </c>
      <c r="I4" s="5" t="str">
        <f t="shared" si="0"/>
        <v/>
      </c>
      <c r="N4" s="5">
        <f t="shared" si="3"/>
        <v>0</v>
      </c>
    </row>
    <row r="5" spans="1:15">
      <c r="A5" s="5">
        <f t="shared" si="1"/>
        <v>0</v>
      </c>
      <c r="B5" s="5" t="str">
        <f>IF(OutPut!$G15="","",OutPut!$G15)</f>
        <v/>
      </c>
      <c r="C5" s="5">
        <f t="shared" si="2"/>
        <v>0</v>
      </c>
      <c r="D5" s="5" t="s">
        <v>157</v>
      </c>
      <c r="E5" s="5">
        <f>OutPut!A15</f>
        <v>0</v>
      </c>
      <c r="G5" s="5" t="s">
        <v>157</v>
      </c>
      <c r="H5" s="5">
        <f>IF(I5&lt;&gt;"",SUM($F$2:F5),0)</f>
        <v>0</v>
      </c>
      <c r="I5" s="5" t="str">
        <f t="shared" si="0"/>
        <v/>
      </c>
      <c r="N5" s="5">
        <f t="shared" si="3"/>
        <v>0</v>
      </c>
    </row>
    <row r="6" spans="1:15">
      <c r="A6" s="5">
        <f t="shared" si="1"/>
        <v>0</v>
      </c>
      <c r="B6" s="5" t="str">
        <f>IF(OutPut!$G16="","",OutPut!$G16)</f>
        <v/>
      </c>
      <c r="C6" s="5">
        <f t="shared" si="2"/>
        <v>0</v>
      </c>
      <c r="D6" s="5" t="s">
        <v>157</v>
      </c>
      <c r="E6" s="5">
        <f>OutPut!A16</f>
        <v>0</v>
      </c>
      <c r="G6" s="5" t="s">
        <v>157</v>
      </c>
      <c r="H6" s="5">
        <f>IF(I6&lt;&gt;"",SUM($F$2:F6),0)</f>
        <v>0</v>
      </c>
      <c r="I6" s="5" t="str">
        <f t="shared" si="0"/>
        <v/>
      </c>
      <c r="N6" s="5">
        <f t="shared" si="3"/>
        <v>0</v>
      </c>
    </row>
    <row r="7" spans="1:15">
      <c r="A7" s="5">
        <f t="shared" si="1"/>
        <v>0</v>
      </c>
      <c r="B7" s="5" t="str">
        <f>IF(OutPut!$G17="","",OutPut!$G17)</f>
        <v/>
      </c>
      <c r="C7" s="5">
        <f t="shared" si="2"/>
        <v>0</v>
      </c>
      <c r="D7" s="5" t="s">
        <v>157</v>
      </c>
      <c r="E7" s="5">
        <f>OutPut!A17</f>
        <v>0</v>
      </c>
      <c r="G7" s="5" t="s">
        <v>157</v>
      </c>
      <c r="H7" s="5">
        <f>IF(I7&lt;&gt;"",SUM($F$2:F7),0)</f>
        <v>0</v>
      </c>
      <c r="I7" s="5" t="str">
        <f t="shared" si="0"/>
        <v/>
      </c>
      <c r="N7" s="5">
        <f t="shared" si="3"/>
        <v>0</v>
      </c>
    </row>
    <row r="8" spans="1:15">
      <c r="A8" s="5">
        <f t="shared" si="1"/>
        <v>0</v>
      </c>
      <c r="B8" s="5" t="str">
        <f>IF(OutPut!$G18="","",OutPut!$G18)</f>
        <v/>
      </c>
      <c r="C8" s="5">
        <f t="shared" si="2"/>
        <v>0</v>
      </c>
      <c r="D8" s="5" t="s">
        <v>157</v>
      </c>
      <c r="E8" s="5">
        <f>OutPut!A18</f>
        <v>0</v>
      </c>
      <c r="G8" s="5" t="s">
        <v>157</v>
      </c>
      <c r="H8" s="5">
        <f>IF(I8&lt;&gt;"",SUM($F$2:F8),0)</f>
        <v>0</v>
      </c>
      <c r="I8" s="5" t="str">
        <f t="shared" si="0"/>
        <v/>
      </c>
      <c r="N8" s="5">
        <f t="shared" si="3"/>
        <v>0</v>
      </c>
    </row>
    <row r="9" spans="1:15">
      <c r="A9" s="5">
        <f t="shared" si="1"/>
        <v>0</v>
      </c>
      <c r="B9" s="5" t="str">
        <f>IF(OutPut!$G19="","",OutPut!$G19)</f>
        <v/>
      </c>
      <c r="C9" s="5">
        <f t="shared" si="2"/>
        <v>0</v>
      </c>
      <c r="D9" s="5" t="s">
        <v>157</v>
      </c>
      <c r="E9" s="5">
        <f>OutPut!A19</f>
        <v>0</v>
      </c>
      <c r="G9" s="5" t="s">
        <v>157</v>
      </c>
      <c r="H9" s="5">
        <f>IF(I9&lt;&gt;"",SUM($F$2:F9),0)</f>
        <v>0</v>
      </c>
      <c r="I9" s="5" t="str">
        <f t="shared" si="0"/>
        <v/>
      </c>
      <c r="N9" s="5">
        <f t="shared" si="3"/>
        <v>0</v>
      </c>
    </row>
    <row r="10" spans="1:15">
      <c r="A10" s="5">
        <f t="shared" si="1"/>
        <v>0</v>
      </c>
      <c r="B10" s="5" t="str">
        <f>IF(OutPut!$G20="","",OutPut!$G20)</f>
        <v/>
      </c>
      <c r="C10" s="5">
        <f t="shared" si="2"/>
        <v>0</v>
      </c>
      <c r="D10" s="5" t="s">
        <v>157</v>
      </c>
      <c r="E10" s="5">
        <f>OutPut!A20</f>
        <v>0</v>
      </c>
      <c r="G10" s="5" t="s">
        <v>157</v>
      </c>
      <c r="H10" s="5">
        <f>IF(I10&lt;&gt;"",SUM($F$2:F10),0)</f>
        <v>0</v>
      </c>
      <c r="I10" s="5" t="str">
        <f t="shared" si="0"/>
        <v/>
      </c>
      <c r="N10" s="5">
        <f t="shared" si="3"/>
        <v>0</v>
      </c>
    </row>
    <row r="11" spans="1:15">
      <c r="A11" s="5">
        <f t="shared" si="1"/>
        <v>0</v>
      </c>
      <c r="B11" s="5" t="str">
        <f>IF(OutPut!$G21="","",OutPut!$G21)</f>
        <v/>
      </c>
      <c r="C11" s="5">
        <f t="shared" si="2"/>
        <v>0</v>
      </c>
      <c r="D11" s="5" t="s">
        <v>157</v>
      </c>
      <c r="E11" s="5">
        <f>OutPut!A21</f>
        <v>0</v>
      </c>
      <c r="G11" s="5" t="s">
        <v>157</v>
      </c>
      <c r="H11" s="5">
        <f>IF(I11&lt;&gt;"",SUM($F$2:F11),0)</f>
        <v>0</v>
      </c>
      <c r="I11" s="5" t="str">
        <f t="shared" si="0"/>
        <v/>
      </c>
      <c r="N11" s="5">
        <f t="shared" si="3"/>
        <v>0</v>
      </c>
    </row>
    <row r="12" spans="1:15">
      <c r="A12" s="5">
        <f t="shared" si="1"/>
        <v>0</v>
      </c>
      <c r="B12" s="5" t="str">
        <f>IF(OutPut!$G22="","",OutPut!$G22)</f>
        <v/>
      </c>
      <c r="C12" s="5">
        <f t="shared" si="2"/>
        <v>0</v>
      </c>
      <c r="D12" s="5" t="s">
        <v>157</v>
      </c>
      <c r="E12" s="5">
        <f>OutPut!A22</f>
        <v>0</v>
      </c>
      <c r="G12" s="5" t="s">
        <v>157</v>
      </c>
      <c r="H12" s="5">
        <f>IF(I12&lt;&gt;"",SUM($F$2:F12),0)</f>
        <v>0</v>
      </c>
      <c r="I12" s="5" t="str">
        <f t="shared" si="0"/>
        <v/>
      </c>
      <c r="N12" s="5">
        <f t="shared" si="3"/>
        <v>0</v>
      </c>
    </row>
    <row r="13" spans="1:15">
      <c r="A13" s="5">
        <f t="shared" si="1"/>
        <v>0</v>
      </c>
      <c r="B13" s="5" t="str">
        <f>IF(OutPut!$G23="","",OutPut!$G23)</f>
        <v/>
      </c>
      <c r="C13" s="5">
        <f t="shared" si="2"/>
        <v>0</v>
      </c>
      <c r="D13" s="5" t="s">
        <v>157</v>
      </c>
      <c r="E13" s="5">
        <f>OutPut!A23</f>
        <v>0</v>
      </c>
      <c r="G13" s="5" t="s">
        <v>157</v>
      </c>
      <c r="H13" s="5">
        <f>IF(I13&lt;&gt;"",SUM($F$2:F13),0)</f>
        <v>0</v>
      </c>
      <c r="I13" s="5" t="str">
        <f t="shared" si="0"/>
        <v/>
      </c>
      <c r="N13" s="5">
        <f t="shared" si="3"/>
        <v>0</v>
      </c>
    </row>
    <row r="14" spans="1:15">
      <c r="A14" s="5">
        <f t="shared" si="1"/>
        <v>0</v>
      </c>
      <c r="B14" s="5" t="str">
        <f>IF(OutPut!$G24="","",OutPut!$G24)</f>
        <v/>
      </c>
      <c r="C14" s="5">
        <f t="shared" si="2"/>
        <v>0</v>
      </c>
      <c r="D14" s="5" t="s">
        <v>157</v>
      </c>
      <c r="E14" s="5">
        <f>OutPut!A24</f>
        <v>0</v>
      </c>
      <c r="G14" s="5" t="s">
        <v>157</v>
      </c>
      <c r="H14" s="5">
        <f>IF(I14&lt;&gt;"",SUM($F$2:F14),0)</f>
        <v>0</v>
      </c>
      <c r="I14" s="5" t="str">
        <f t="shared" si="0"/>
        <v/>
      </c>
      <c r="N14" s="5">
        <f t="shared" si="3"/>
        <v>0</v>
      </c>
    </row>
    <row r="15" spans="1:15">
      <c r="A15" s="5">
        <f t="shared" si="1"/>
        <v>0</v>
      </c>
      <c r="B15" s="5" t="str">
        <f>IF(OutPut!$G25="","",OutPut!$G25)</f>
        <v/>
      </c>
      <c r="C15" s="5">
        <f t="shared" si="2"/>
        <v>0</v>
      </c>
      <c r="D15" s="5" t="s">
        <v>157</v>
      </c>
      <c r="E15" s="5">
        <f>OutPut!A25</f>
        <v>0</v>
      </c>
      <c r="G15" s="5" t="s">
        <v>157</v>
      </c>
      <c r="H15" s="5">
        <f>IF(I15&lt;&gt;"",SUM($F$2:F15),0)</f>
        <v>0</v>
      </c>
      <c r="I15" s="5" t="str">
        <f t="shared" si="0"/>
        <v/>
      </c>
      <c r="N15" s="5">
        <f t="shared" si="3"/>
        <v>0</v>
      </c>
    </row>
    <row r="16" spans="1:15">
      <c r="A16" s="5">
        <f t="shared" si="1"/>
        <v>0</v>
      </c>
      <c r="B16" s="5" t="str">
        <f>IF(OutPut!$G26="","",OutPut!$G26)</f>
        <v/>
      </c>
      <c r="C16" s="5">
        <f t="shared" si="2"/>
        <v>0</v>
      </c>
      <c r="D16" s="5" t="s">
        <v>157</v>
      </c>
      <c r="E16" s="5">
        <f>OutPut!A26</f>
        <v>0</v>
      </c>
      <c r="G16" s="5" t="s">
        <v>157</v>
      </c>
      <c r="H16" s="5">
        <f>IF(I16&lt;&gt;"",SUM($F$2:F16),0)</f>
        <v>0</v>
      </c>
      <c r="I16" s="5" t="str">
        <f t="shared" si="0"/>
        <v/>
      </c>
      <c r="N16" s="5">
        <f t="shared" si="3"/>
        <v>0</v>
      </c>
    </row>
    <row r="17" spans="1:14">
      <c r="A17" s="5">
        <f t="shared" si="1"/>
        <v>0</v>
      </c>
      <c r="B17" s="5" t="str">
        <f>IF(OutPut!$G27="","",OutPut!$G27)</f>
        <v/>
      </c>
      <c r="C17" s="5">
        <f t="shared" si="2"/>
        <v>0</v>
      </c>
      <c r="D17" s="5" t="s">
        <v>157</v>
      </c>
      <c r="E17" s="5">
        <f>OutPut!A27</f>
        <v>0</v>
      </c>
      <c r="G17" s="5" t="s">
        <v>157</v>
      </c>
      <c r="H17" s="5">
        <f>IF(I17&lt;&gt;"",SUM($F$2:F17),0)</f>
        <v>0</v>
      </c>
      <c r="I17" s="5" t="str">
        <f t="shared" si="0"/>
        <v/>
      </c>
      <c r="N17" s="5">
        <f t="shared" si="3"/>
        <v>0</v>
      </c>
    </row>
    <row r="18" spans="1:14">
      <c r="A18" s="5">
        <f t="shared" si="1"/>
        <v>0</v>
      </c>
      <c r="B18" s="5" t="str">
        <f>IF(OutPut!$G28="","",OutPut!$G28)</f>
        <v/>
      </c>
      <c r="C18" s="5">
        <f t="shared" si="2"/>
        <v>0</v>
      </c>
      <c r="D18" s="5" t="s">
        <v>157</v>
      </c>
      <c r="E18" s="5">
        <f>OutPut!A28</f>
        <v>0</v>
      </c>
      <c r="G18" s="5" t="s">
        <v>157</v>
      </c>
      <c r="H18" s="5">
        <f>IF(I18&lt;&gt;"",SUM($F$2:F18),0)</f>
        <v>0</v>
      </c>
      <c r="I18" s="5" t="str">
        <f t="shared" si="0"/>
        <v/>
      </c>
      <c r="N18" s="5">
        <f t="shared" si="3"/>
        <v>0</v>
      </c>
    </row>
    <row r="19" spans="1:14">
      <c r="A19" s="5">
        <f t="shared" si="1"/>
        <v>0</v>
      </c>
      <c r="B19" s="5" t="str">
        <f>IF(OutPut!$G29="","",OutPut!$G29)</f>
        <v/>
      </c>
      <c r="C19" s="5">
        <f t="shared" si="2"/>
        <v>0</v>
      </c>
      <c r="D19" s="5" t="s">
        <v>157</v>
      </c>
      <c r="E19" s="5">
        <f>OutPut!A29</f>
        <v>0</v>
      </c>
      <c r="G19" s="5" t="s">
        <v>157</v>
      </c>
      <c r="H19" s="5">
        <f>IF(I19&lt;&gt;"",SUM($F$2:F19),0)</f>
        <v>0</v>
      </c>
      <c r="I19" s="5" t="str">
        <f t="shared" si="0"/>
        <v/>
      </c>
      <c r="N19" s="5">
        <f t="shared" si="3"/>
        <v>0</v>
      </c>
    </row>
    <row r="20" spans="1:14">
      <c r="A20" s="5">
        <f t="shared" si="1"/>
        <v>0</v>
      </c>
      <c r="B20" s="5" t="str">
        <f>IF(OutPut!$G30="","",OutPut!$G30)</f>
        <v/>
      </c>
      <c r="C20" s="5">
        <f t="shared" si="2"/>
        <v>0</v>
      </c>
      <c r="D20" s="5" t="s">
        <v>157</v>
      </c>
      <c r="E20" s="5">
        <f>OutPut!A30</f>
        <v>0</v>
      </c>
      <c r="G20" s="5" t="s">
        <v>157</v>
      </c>
      <c r="H20" s="5">
        <f>IF(I20&lt;&gt;"",SUM($F$2:F20),0)</f>
        <v>0</v>
      </c>
      <c r="I20" s="5" t="str">
        <f t="shared" si="0"/>
        <v/>
      </c>
      <c r="N20" s="5">
        <f t="shared" si="3"/>
        <v>0</v>
      </c>
    </row>
    <row r="21" spans="1:14">
      <c r="A21" s="5">
        <f t="shared" si="1"/>
        <v>0</v>
      </c>
      <c r="B21" s="5" t="str">
        <f>IF(OutPut!$G31="","",OutPut!$G31)</f>
        <v/>
      </c>
      <c r="C21" s="5">
        <f t="shared" si="2"/>
        <v>0</v>
      </c>
      <c r="D21" s="5" t="s">
        <v>157</v>
      </c>
      <c r="E21" s="5">
        <f>OutPut!A31</f>
        <v>0</v>
      </c>
      <c r="G21" s="5" t="s">
        <v>157</v>
      </c>
      <c r="H21" s="5">
        <f>IF(I21&lt;&gt;"",SUM($F$2:F21),0)</f>
        <v>0</v>
      </c>
      <c r="I21" s="5" t="str">
        <f t="shared" si="0"/>
        <v/>
      </c>
      <c r="N21" s="5">
        <f t="shared" si="3"/>
        <v>0</v>
      </c>
    </row>
    <row r="22" spans="1:14">
      <c r="A22" s="5">
        <f t="shared" si="1"/>
        <v>0</v>
      </c>
      <c r="B22" s="5" t="str">
        <f>IF(OutPut!$G32="","",OutPut!$G32)</f>
        <v/>
      </c>
      <c r="C22" s="5">
        <f t="shared" si="2"/>
        <v>0</v>
      </c>
      <c r="D22" s="5" t="s">
        <v>157</v>
      </c>
      <c r="E22" s="5">
        <f>OutPut!A32</f>
        <v>0</v>
      </c>
      <c r="G22" s="5" t="s">
        <v>157</v>
      </c>
      <c r="H22" s="5">
        <f>IF(I22&lt;&gt;"",SUM($F$2:F22),0)</f>
        <v>0</v>
      </c>
      <c r="I22" s="5" t="str">
        <f t="shared" si="0"/>
        <v/>
      </c>
      <c r="N22" s="5">
        <f t="shared" si="3"/>
        <v>0</v>
      </c>
    </row>
    <row r="23" spans="1:14">
      <c r="A23" s="5">
        <f t="shared" si="1"/>
        <v>0</v>
      </c>
      <c r="B23" s="5" t="str">
        <f>IF(OutPut!$G33="","",OutPut!$G33)</f>
        <v/>
      </c>
      <c r="C23" s="5">
        <f t="shared" si="2"/>
        <v>0</v>
      </c>
      <c r="D23" s="5" t="s">
        <v>157</v>
      </c>
      <c r="E23" s="5">
        <f>OutPut!A33</f>
        <v>0</v>
      </c>
      <c r="G23" s="5" t="s">
        <v>157</v>
      </c>
      <c r="H23" s="5">
        <f>IF(I23&lt;&gt;"",SUM($F$2:F23),0)</f>
        <v>0</v>
      </c>
      <c r="I23" s="5" t="str">
        <f t="shared" si="0"/>
        <v/>
      </c>
      <c r="N23" s="5">
        <f t="shared" si="3"/>
        <v>0</v>
      </c>
    </row>
    <row r="24" spans="1:14">
      <c r="A24" s="5">
        <f t="shared" si="1"/>
        <v>0</v>
      </c>
      <c r="B24" s="5" t="str">
        <f>IF(OutPut!$G34="","",OutPut!$G34)</f>
        <v/>
      </c>
      <c r="C24" s="5">
        <f t="shared" si="2"/>
        <v>0</v>
      </c>
      <c r="D24" s="5" t="s">
        <v>157</v>
      </c>
      <c r="E24" s="5">
        <f>OutPut!A34</f>
        <v>0</v>
      </c>
      <c r="G24" s="5" t="s">
        <v>157</v>
      </c>
      <c r="H24" s="5">
        <f>IF(I24&lt;&gt;"",SUM($F$2:F24),0)</f>
        <v>0</v>
      </c>
      <c r="I24" s="5" t="str">
        <f t="shared" si="0"/>
        <v/>
      </c>
      <c r="N24" s="5">
        <f t="shared" si="3"/>
        <v>0</v>
      </c>
    </row>
    <row r="25" spans="1:14">
      <c r="A25" s="5">
        <f t="shared" si="1"/>
        <v>0</v>
      </c>
      <c r="B25" s="5" t="str">
        <f>IF(OutPut!$G35="","",OutPut!$G35)</f>
        <v/>
      </c>
      <c r="C25" s="5">
        <f t="shared" si="2"/>
        <v>0</v>
      </c>
      <c r="D25" s="5" t="s">
        <v>157</v>
      </c>
      <c r="E25" s="5">
        <f>OutPut!A35</f>
        <v>0</v>
      </c>
      <c r="G25" s="5" t="s">
        <v>157</v>
      </c>
      <c r="H25" s="5">
        <f>IF(I25&lt;&gt;"",SUM($F$2:F25),0)</f>
        <v>0</v>
      </c>
      <c r="I25" s="5" t="str">
        <f t="shared" si="0"/>
        <v/>
      </c>
      <c r="N25" s="5">
        <f t="shared" si="3"/>
        <v>0</v>
      </c>
    </row>
    <row r="26" spans="1:14">
      <c r="A26" s="5">
        <f t="shared" si="1"/>
        <v>0</v>
      </c>
      <c r="B26" s="5" t="str">
        <f>IF(OutPut!$G36="","",OutPut!$G36)</f>
        <v/>
      </c>
      <c r="C26" s="5">
        <f t="shared" si="2"/>
        <v>0</v>
      </c>
      <c r="D26" s="5" t="s">
        <v>157</v>
      </c>
      <c r="E26" s="5">
        <f>OutPut!A36</f>
        <v>0</v>
      </c>
      <c r="G26" s="5" t="s">
        <v>157</v>
      </c>
      <c r="H26" s="5">
        <f>IF(I26&lt;&gt;"",SUM($F$2:F26),0)</f>
        <v>0</v>
      </c>
      <c r="I26" s="5" t="str">
        <f t="shared" si="0"/>
        <v/>
      </c>
      <c r="N26" s="5">
        <f t="shared" si="3"/>
        <v>0</v>
      </c>
    </row>
    <row r="27" spans="1:14">
      <c r="A27" s="5">
        <f t="shared" si="1"/>
        <v>0</v>
      </c>
      <c r="B27" s="5" t="str">
        <f>IF(OutPut!$G37="","",OutPut!$G37)</f>
        <v/>
      </c>
      <c r="C27" s="5">
        <f t="shared" si="2"/>
        <v>0</v>
      </c>
      <c r="D27" s="5" t="s">
        <v>157</v>
      </c>
      <c r="E27" s="5">
        <f>OutPut!A37</f>
        <v>0</v>
      </c>
      <c r="G27" s="5" t="s">
        <v>157</v>
      </c>
      <c r="H27" s="5">
        <f>IF(I27&lt;&gt;"",SUM($F$2:F27),0)</f>
        <v>0</v>
      </c>
      <c r="I27" s="5" t="str">
        <f t="shared" si="0"/>
        <v/>
      </c>
      <c r="N27" s="5">
        <f t="shared" si="3"/>
        <v>0</v>
      </c>
    </row>
    <row r="28" spans="1:14">
      <c r="A28" s="5">
        <f t="shared" si="1"/>
        <v>0</v>
      </c>
      <c r="B28" s="5" t="str">
        <f>IF(OutPut!$G38="","",OutPut!$G38)</f>
        <v/>
      </c>
      <c r="C28" s="5">
        <f t="shared" si="2"/>
        <v>0</v>
      </c>
      <c r="D28" s="5" t="s">
        <v>157</v>
      </c>
      <c r="E28" s="5">
        <f>OutPut!A38</f>
        <v>0</v>
      </c>
      <c r="G28" s="5" t="s">
        <v>157</v>
      </c>
      <c r="H28" s="5">
        <f>IF(I28&lt;&gt;"",SUM($F$2:F28),0)</f>
        <v>0</v>
      </c>
      <c r="I28" s="5" t="str">
        <f t="shared" si="0"/>
        <v/>
      </c>
      <c r="N28" s="5">
        <f t="shared" si="3"/>
        <v>0</v>
      </c>
    </row>
    <row r="29" spans="1:14">
      <c r="A29" s="5">
        <f t="shared" si="1"/>
        <v>0</v>
      </c>
      <c r="B29" s="5" t="str">
        <f>IF(OutPut!$G39="","",OutPut!$G39)</f>
        <v/>
      </c>
      <c r="C29" s="5">
        <f t="shared" si="2"/>
        <v>0</v>
      </c>
      <c r="D29" s="5" t="s">
        <v>157</v>
      </c>
      <c r="E29" s="5">
        <f>OutPut!A39</f>
        <v>0</v>
      </c>
      <c r="G29" s="5" t="s">
        <v>157</v>
      </c>
      <c r="H29" s="5">
        <f>IF(I29&lt;&gt;"",SUM($F$2:F29),0)</f>
        <v>0</v>
      </c>
      <c r="I29" s="5" t="str">
        <f t="shared" si="0"/>
        <v/>
      </c>
      <c r="N29" s="5">
        <f t="shared" si="3"/>
        <v>0</v>
      </c>
    </row>
    <row r="30" spans="1:14">
      <c r="A30" s="5">
        <f t="shared" si="1"/>
        <v>0</v>
      </c>
      <c r="B30" s="5" t="str">
        <f>IF(OutPut!$G40="","",OutPut!$G40)</f>
        <v/>
      </c>
      <c r="C30" s="5">
        <f t="shared" si="2"/>
        <v>0</v>
      </c>
      <c r="D30" s="5" t="s">
        <v>157</v>
      </c>
      <c r="E30" s="5">
        <f>OutPut!A40</f>
        <v>0</v>
      </c>
      <c r="G30" s="5" t="s">
        <v>157</v>
      </c>
      <c r="H30" s="5">
        <f>IF(I30&lt;&gt;"",SUM($F$2:F30),0)</f>
        <v>0</v>
      </c>
      <c r="I30" s="5" t="str">
        <f t="shared" si="0"/>
        <v/>
      </c>
      <c r="N30" s="5">
        <f t="shared" si="3"/>
        <v>0</v>
      </c>
    </row>
    <row r="31" spans="1:14">
      <c r="A31" s="5">
        <f t="shared" si="1"/>
        <v>0</v>
      </c>
      <c r="B31" s="5" t="str">
        <f>IF(OutPut!$G41="","",OutPut!$G41)</f>
        <v/>
      </c>
      <c r="C31" s="5">
        <f t="shared" si="2"/>
        <v>0</v>
      </c>
      <c r="D31" s="5" t="s">
        <v>157</v>
      </c>
      <c r="E31" s="5">
        <f>OutPut!A41</f>
        <v>0</v>
      </c>
      <c r="G31" s="5" t="s">
        <v>157</v>
      </c>
      <c r="H31" s="5">
        <f>IF(I31&lt;&gt;"",SUM($F$2:F31),0)</f>
        <v>0</v>
      </c>
      <c r="I31" s="5" t="str">
        <f t="shared" si="0"/>
        <v/>
      </c>
      <c r="N31" s="5">
        <f t="shared" si="3"/>
        <v>0</v>
      </c>
    </row>
    <row r="32" spans="1:14">
      <c r="A32" s="5">
        <f t="shared" si="1"/>
        <v>0</v>
      </c>
      <c r="B32" s="5" t="str">
        <f>IF(OutPut!$G42="","",OutPut!$G42)</f>
        <v/>
      </c>
      <c r="C32" s="5">
        <f t="shared" si="2"/>
        <v>0</v>
      </c>
      <c r="D32" s="5" t="s">
        <v>157</v>
      </c>
      <c r="E32" s="5">
        <f>OutPut!A42</f>
        <v>0</v>
      </c>
      <c r="G32" s="5" t="s">
        <v>157</v>
      </c>
      <c r="H32" s="5">
        <f>IF(I32&lt;&gt;"",SUM($F$2:F32),0)</f>
        <v>0</v>
      </c>
      <c r="I32" s="5" t="str">
        <f t="shared" si="0"/>
        <v/>
      </c>
      <c r="N32" s="5">
        <f t="shared" si="3"/>
        <v>0</v>
      </c>
    </row>
    <row r="33" spans="1:14">
      <c r="A33" s="5">
        <f t="shared" si="1"/>
        <v>0</v>
      </c>
      <c r="B33" s="5" t="str">
        <f>IF(OutPut!$G43="","",OutPut!$G43)</f>
        <v/>
      </c>
      <c r="C33" s="5">
        <f t="shared" si="2"/>
        <v>0</v>
      </c>
      <c r="D33" s="5" t="s">
        <v>157</v>
      </c>
      <c r="E33" s="5">
        <f>OutPut!A43</f>
        <v>0</v>
      </c>
      <c r="G33" s="5" t="s">
        <v>157</v>
      </c>
      <c r="H33" s="5">
        <f>IF(I33&lt;&gt;"",SUM($F$2:F33),0)</f>
        <v>0</v>
      </c>
      <c r="I33" s="5" t="str">
        <f t="shared" si="0"/>
        <v/>
      </c>
      <c r="N33" s="5">
        <f t="shared" si="3"/>
        <v>0</v>
      </c>
    </row>
    <row r="34" spans="1:14">
      <c r="A34" s="5">
        <f t="shared" si="1"/>
        <v>0</v>
      </c>
      <c r="B34" s="5" t="str">
        <f>IF(OutPut!$G44="","",OutPut!$G44)</f>
        <v/>
      </c>
      <c r="C34" s="5">
        <f t="shared" si="2"/>
        <v>0</v>
      </c>
      <c r="D34" s="5" t="s">
        <v>157</v>
      </c>
      <c r="E34" s="5">
        <f>OutPut!A44</f>
        <v>0</v>
      </c>
      <c r="G34" s="5" t="s">
        <v>157</v>
      </c>
      <c r="H34" s="5">
        <f>IF(I34&lt;&gt;"",SUM($F$2:F34),0)</f>
        <v>0</v>
      </c>
      <c r="I34" s="5" t="str">
        <f t="shared" si="0"/>
        <v/>
      </c>
      <c r="N34" s="5">
        <f t="shared" si="3"/>
        <v>0</v>
      </c>
    </row>
    <row r="35" spans="1:14">
      <c r="A35" s="5">
        <f t="shared" si="1"/>
        <v>0</v>
      </c>
      <c r="B35" s="5" t="str">
        <f>IF(OutPut!$G45="","",OutPut!$G45)</f>
        <v/>
      </c>
      <c r="C35" s="5">
        <f t="shared" si="2"/>
        <v>0</v>
      </c>
      <c r="D35" s="5" t="s">
        <v>157</v>
      </c>
      <c r="E35" s="5">
        <f>OutPut!A45</f>
        <v>0</v>
      </c>
      <c r="G35" s="5" t="s">
        <v>157</v>
      </c>
      <c r="H35" s="5">
        <f>IF(I35&lt;&gt;"",SUM($F$2:F35),0)</f>
        <v>0</v>
      </c>
      <c r="I35" s="5" t="str">
        <f t="shared" si="0"/>
        <v/>
      </c>
      <c r="N35" s="5">
        <f t="shared" si="3"/>
        <v>0</v>
      </c>
    </row>
    <row r="36" spans="1:14">
      <c r="A36" s="5">
        <f t="shared" si="1"/>
        <v>0</v>
      </c>
      <c r="B36" s="5" t="str">
        <f>IF(OutPut!$G46="","",OutPut!$G46)</f>
        <v/>
      </c>
      <c r="C36" s="5">
        <f t="shared" si="2"/>
        <v>0</v>
      </c>
      <c r="D36" s="5" t="s">
        <v>157</v>
      </c>
      <c r="E36" s="5">
        <f>OutPut!A46</f>
        <v>0</v>
      </c>
      <c r="G36" s="5" t="s">
        <v>157</v>
      </c>
      <c r="H36" s="5">
        <f>IF(I36&lt;&gt;"",SUM($F$2:F36),0)</f>
        <v>0</v>
      </c>
      <c r="I36" s="5" t="str">
        <f t="shared" si="0"/>
        <v/>
      </c>
      <c r="N36" s="5">
        <f t="shared" si="3"/>
        <v>0</v>
      </c>
    </row>
    <row r="37" spans="1:14">
      <c r="A37" s="5">
        <f t="shared" si="1"/>
        <v>0</v>
      </c>
      <c r="B37" s="5" t="str">
        <f>IF(OutPut!$G47="","",OutPut!$G47)</f>
        <v/>
      </c>
      <c r="C37" s="5">
        <f t="shared" si="2"/>
        <v>0</v>
      </c>
      <c r="D37" s="5" t="s">
        <v>157</v>
      </c>
      <c r="E37" s="5">
        <f>OutPut!A47</f>
        <v>0</v>
      </c>
      <c r="G37" s="5" t="s">
        <v>157</v>
      </c>
      <c r="H37" s="5">
        <f>IF(I37&lt;&gt;"",SUM($F$2:F37),0)</f>
        <v>0</v>
      </c>
      <c r="I37" s="5" t="str">
        <f t="shared" si="0"/>
        <v/>
      </c>
      <c r="N37" s="5">
        <f t="shared" si="3"/>
        <v>0</v>
      </c>
    </row>
    <row r="38" spans="1:14">
      <c r="A38" s="5">
        <f t="shared" si="1"/>
        <v>0</v>
      </c>
      <c r="B38" s="5" t="str">
        <f>IF(OutPut!$G48="","",OutPut!$G48)</f>
        <v/>
      </c>
      <c r="C38" s="5">
        <f t="shared" si="2"/>
        <v>0</v>
      </c>
      <c r="D38" s="5" t="s">
        <v>157</v>
      </c>
      <c r="E38" s="5">
        <f>OutPut!A48</f>
        <v>0</v>
      </c>
      <c r="G38" s="5" t="s">
        <v>157</v>
      </c>
      <c r="H38" s="5">
        <f>IF(I38&lt;&gt;"",SUM($F$2:F38),0)</f>
        <v>0</v>
      </c>
      <c r="I38" s="5" t="str">
        <f t="shared" si="0"/>
        <v/>
      </c>
      <c r="N38" s="5">
        <f t="shared" si="3"/>
        <v>0</v>
      </c>
    </row>
    <row r="39" spans="1:14">
      <c r="A39" s="5">
        <f t="shared" si="1"/>
        <v>0</v>
      </c>
      <c r="B39" s="5" t="str">
        <f>IF(OutPut!$G49="","",OutPut!$G49)</f>
        <v/>
      </c>
      <c r="C39" s="5">
        <f t="shared" si="2"/>
        <v>0</v>
      </c>
      <c r="D39" s="5" t="s">
        <v>157</v>
      </c>
      <c r="E39" s="5">
        <f>OutPut!A49</f>
        <v>0</v>
      </c>
      <c r="G39" s="5" t="s">
        <v>157</v>
      </c>
      <c r="H39" s="5">
        <f>IF(I39&lt;&gt;"",SUM($F$2:F39),0)</f>
        <v>0</v>
      </c>
      <c r="I39" s="5" t="str">
        <f t="shared" si="0"/>
        <v/>
      </c>
      <c r="N39" s="5">
        <f t="shared" si="3"/>
        <v>0</v>
      </c>
    </row>
    <row r="40" spans="1:14">
      <c r="A40" s="5">
        <f t="shared" si="1"/>
        <v>0</v>
      </c>
      <c r="B40" s="5" t="str">
        <f>IF(OutPut!$G50="","",OutPut!$G50)</f>
        <v/>
      </c>
      <c r="C40" s="5">
        <f t="shared" si="2"/>
        <v>0</v>
      </c>
      <c r="D40" s="5" t="s">
        <v>157</v>
      </c>
      <c r="E40" s="5">
        <f>OutPut!A50</f>
        <v>0</v>
      </c>
      <c r="G40" s="5" t="s">
        <v>157</v>
      </c>
      <c r="H40" s="5">
        <f>IF(I40&lt;&gt;"",SUM($F$2:F40),0)</f>
        <v>0</v>
      </c>
      <c r="I40" s="5" t="str">
        <f t="shared" si="0"/>
        <v/>
      </c>
      <c r="N40" s="5">
        <f t="shared" si="3"/>
        <v>0</v>
      </c>
    </row>
    <row r="41" spans="1:14">
      <c r="A41" s="5">
        <f t="shared" si="1"/>
        <v>0</v>
      </c>
      <c r="B41" s="5" t="str">
        <f>IF(OutPut!$G51="","",OutPut!$G51)</f>
        <v/>
      </c>
      <c r="C41" s="5">
        <f t="shared" si="2"/>
        <v>0</v>
      </c>
      <c r="D41" s="5" t="s">
        <v>157</v>
      </c>
      <c r="E41" s="5">
        <f>OutPut!A51</f>
        <v>0</v>
      </c>
      <c r="G41" s="5" t="s">
        <v>157</v>
      </c>
      <c r="H41" s="5">
        <f>IF(I41&lt;&gt;"",SUM($F$2:F41),0)</f>
        <v>0</v>
      </c>
      <c r="I41" s="5" t="str">
        <f t="shared" si="0"/>
        <v/>
      </c>
      <c r="N41" s="5">
        <f t="shared" si="3"/>
        <v>0</v>
      </c>
    </row>
    <row r="42" spans="1:14">
      <c r="A42" s="5">
        <f t="shared" si="1"/>
        <v>0</v>
      </c>
      <c r="B42" s="5" t="str">
        <f>IF(OutPut!$G52="","",OutPut!$G52)</f>
        <v/>
      </c>
      <c r="C42" s="5">
        <f t="shared" si="2"/>
        <v>0</v>
      </c>
      <c r="D42" s="5" t="s">
        <v>157</v>
      </c>
      <c r="E42" s="5">
        <f>OutPut!A52</f>
        <v>0</v>
      </c>
      <c r="G42" s="5" t="s">
        <v>157</v>
      </c>
      <c r="H42" s="5">
        <f>IF(I42&lt;&gt;"",SUM($F$2:F42),0)</f>
        <v>0</v>
      </c>
      <c r="I42" s="5" t="str">
        <f t="shared" ref="I42:I66" si="4">IF(E42=0,G42,"")</f>
        <v/>
      </c>
      <c r="N42" s="5">
        <f t="shared" si="3"/>
        <v>0</v>
      </c>
    </row>
    <row r="43" spans="1:14">
      <c r="A43" s="5">
        <f t="shared" si="1"/>
        <v>0</v>
      </c>
      <c r="B43" s="5" t="str">
        <f>IF(OutPut!$G53="","",OutPut!$G53)</f>
        <v/>
      </c>
      <c r="C43" s="5">
        <f t="shared" si="2"/>
        <v>0</v>
      </c>
      <c r="D43" s="5" t="s">
        <v>157</v>
      </c>
      <c r="E43" s="5">
        <f>OutPut!A53</f>
        <v>0</v>
      </c>
      <c r="G43" s="5" t="s">
        <v>157</v>
      </c>
      <c r="H43" s="5">
        <f>IF(I43&lt;&gt;"",SUM($F$2:F43),0)</f>
        <v>0</v>
      </c>
      <c r="I43" s="5" t="str">
        <f t="shared" si="4"/>
        <v/>
      </c>
      <c r="N43" s="5">
        <f t="shared" si="3"/>
        <v>0</v>
      </c>
    </row>
    <row r="44" spans="1:14">
      <c r="A44" s="5">
        <f t="shared" si="1"/>
        <v>0</v>
      </c>
      <c r="B44" s="5" t="str">
        <f>IF(OutPut!$G54="","",OutPut!$G54)</f>
        <v/>
      </c>
      <c r="C44" s="5">
        <f t="shared" si="2"/>
        <v>0</v>
      </c>
      <c r="D44" s="5" t="s">
        <v>157</v>
      </c>
      <c r="E44" s="5">
        <f>OutPut!A54</f>
        <v>0</v>
      </c>
      <c r="G44" s="5" t="s">
        <v>157</v>
      </c>
      <c r="H44" s="5">
        <f>IF(I44&lt;&gt;"",SUM($F$2:F44),0)</f>
        <v>0</v>
      </c>
      <c r="I44" s="5" t="str">
        <f t="shared" si="4"/>
        <v/>
      </c>
      <c r="N44" s="5">
        <f t="shared" si="3"/>
        <v>0</v>
      </c>
    </row>
    <row r="45" spans="1:14">
      <c r="A45" s="5">
        <f t="shared" si="1"/>
        <v>0</v>
      </c>
      <c r="B45" s="5" t="str">
        <f>IF(OutPut!$G55="","",OutPut!$G55)</f>
        <v/>
      </c>
      <c r="C45" s="5">
        <f t="shared" si="2"/>
        <v>0</v>
      </c>
      <c r="D45" s="5" t="s">
        <v>157</v>
      </c>
      <c r="E45" s="5">
        <f>OutPut!A55</f>
        <v>0</v>
      </c>
      <c r="G45" s="5" t="s">
        <v>157</v>
      </c>
      <c r="H45" s="5">
        <f>IF(I45&lt;&gt;"",SUM($F$2:F45),0)</f>
        <v>0</v>
      </c>
      <c r="I45" s="5" t="str">
        <f t="shared" si="4"/>
        <v/>
      </c>
      <c r="N45" s="5">
        <f t="shared" si="3"/>
        <v>0</v>
      </c>
    </row>
    <row r="46" spans="1:14">
      <c r="A46" s="5">
        <f t="shared" si="1"/>
        <v>0</v>
      </c>
      <c r="B46" s="5" t="str">
        <f>IF(OutPut!$G56="","",OutPut!$G56)</f>
        <v/>
      </c>
      <c r="C46" s="5">
        <f t="shared" si="2"/>
        <v>0</v>
      </c>
      <c r="D46" s="5" t="s">
        <v>157</v>
      </c>
      <c r="E46" s="5">
        <f>OutPut!A56</f>
        <v>0</v>
      </c>
      <c r="G46" s="5" t="s">
        <v>157</v>
      </c>
      <c r="H46" s="5">
        <f>IF(I46&lt;&gt;"",SUM($F$2:F46),0)</f>
        <v>0</v>
      </c>
      <c r="I46" s="5" t="str">
        <f t="shared" si="4"/>
        <v/>
      </c>
      <c r="N46" s="5">
        <f t="shared" si="3"/>
        <v>0</v>
      </c>
    </row>
    <row r="47" spans="1:14">
      <c r="A47" s="5">
        <f t="shared" si="1"/>
        <v>0</v>
      </c>
      <c r="B47" s="5" t="str">
        <f>IF(OutPut!$G57="","",OutPut!$G57)</f>
        <v/>
      </c>
      <c r="C47" s="5">
        <f t="shared" si="2"/>
        <v>0</v>
      </c>
      <c r="D47" s="5" t="s">
        <v>157</v>
      </c>
      <c r="E47" s="5">
        <f>OutPut!A57</f>
        <v>0</v>
      </c>
      <c r="G47" s="5" t="s">
        <v>157</v>
      </c>
      <c r="H47" s="5">
        <f>IF(I47&lt;&gt;"",SUM($F$2:F47),0)</f>
        <v>0</v>
      </c>
      <c r="I47" s="5" t="str">
        <f t="shared" si="4"/>
        <v/>
      </c>
      <c r="N47" s="5">
        <f t="shared" si="3"/>
        <v>0</v>
      </c>
    </row>
    <row r="48" spans="1:14">
      <c r="A48" s="5">
        <f t="shared" si="1"/>
        <v>0</v>
      </c>
      <c r="B48" s="5" t="str">
        <f>IF(OutPut!$G58="","",OutPut!$G58)</f>
        <v/>
      </c>
      <c r="C48" s="5">
        <f t="shared" si="2"/>
        <v>0</v>
      </c>
      <c r="D48" s="5" t="s">
        <v>157</v>
      </c>
      <c r="E48" s="5">
        <f>OutPut!A58</f>
        <v>0</v>
      </c>
      <c r="G48" s="5" t="s">
        <v>157</v>
      </c>
      <c r="H48" s="5">
        <f>IF(I48&lt;&gt;"",SUM($F$2:F48),0)</f>
        <v>0</v>
      </c>
      <c r="I48" s="5" t="str">
        <f t="shared" si="4"/>
        <v/>
      </c>
      <c r="N48" s="5">
        <f t="shared" si="3"/>
        <v>0</v>
      </c>
    </row>
    <row r="49" spans="1:14">
      <c r="A49" s="5">
        <f t="shared" si="1"/>
        <v>0</v>
      </c>
      <c r="B49" s="5" t="str">
        <f>IF(OutPut!$G59="","",OutPut!$G59)</f>
        <v/>
      </c>
      <c r="C49" s="5">
        <f t="shared" si="2"/>
        <v>0</v>
      </c>
      <c r="D49" s="5" t="s">
        <v>157</v>
      </c>
      <c r="E49" s="5">
        <f>OutPut!A59</f>
        <v>0</v>
      </c>
      <c r="G49" s="5" t="s">
        <v>157</v>
      </c>
      <c r="H49" s="5">
        <f>IF(I49&lt;&gt;"",SUM($F$2:F49),0)</f>
        <v>0</v>
      </c>
      <c r="I49" s="5" t="str">
        <f t="shared" si="4"/>
        <v/>
      </c>
      <c r="N49" s="5">
        <f t="shared" si="3"/>
        <v>0</v>
      </c>
    </row>
    <row r="50" spans="1:14">
      <c r="A50" s="5">
        <f t="shared" si="1"/>
        <v>0</v>
      </c>
      <c r="B50" s="5" t="str">
        <f>IF(OutPut!$G60="","",OutPut!$G60)</f>
        <v/>
      </c>
      <c r="C50" s="5">
        <f t="shared" si="2"/>
        <v>0</v>
      </c>
      <c r="D50" s="5" t="s">
        <v>157</v>
      </c>
      <c r="E50" s="5">
        <f>OutPut!A60</f>
        <v>0</v>
      </c>
      <c r="G50" s="5" t="s">
        <v>157</v>
      </c>
      <c r="H50" s="5">
        <f>IF(I50&lt;&gt;"",SUM($F$2:F50),0)</f>
        <v>0</v>
      </c>
      <c r="I50" s="5" t="str">
        <f t="shared" si="4"/>
        <v/>
      </c>
      <c r="N50" s="5">
        <f t="shared" si="3"/>
        <v>0</v>
      </c>
    </row>
    <row r="51" spans="1:14">
      <c r="A51" s="5">
        <f t="shared" si="1"/>
        <v>0</v>
      </c>
      <c r="B51" s="5" t="str">
        <f>IF(OutPut!$G61="","",OutPut!$G61)</f>
        <v/>
      </c>
      <c r="C51" s="5">
        <f t="shared" si="2"/>
        <v>0</v>
      </c>
      <c r="D51" s="5" t="s">
        <v>157</v>
      </c>
      <c r="E51" s="5">
        <f>OutPut!A61</f>
        <v>0</v>
      </c>
      <c r="G51" s="5" t="s">
        <v>157</v>
      </c>
      <c r="H51" s="5">
        <f>IF(I51&lt;&gt;"",SUM($F$2:F51),0)</f>
        <v>0</v>
      </c>
      <c r="I51" s="5" t="str">
        <f t="shared" si="4"/>
        <v/>
      </c>
      <c r="N51" s="5">
        <f t="shared" si="3"/>
        <v>0</v>
      </c>
    </row>
    <row r="52" spans="1:14">
      <c r="A52" s="5">
        <f t="shared" si="1"/>
        <v>0</v>
      </c>
      <c r="B52" s="5" t="str">
        <f>IF(OutPut!$G62="","",OutPut!$G62)</f>
        <v/>
      </c>
      <c r="C52" s="5">
        <f t="shared" si="2"/>
        <v>0</v>
      </c>
      <c r="D52" s="5" t="s">
        <v>157</v>
      </c>
      <c r="E52" s="5">
        <f>OutPut!A62</f>
        <v>0</v>
      </c>
      <c r="G52" s="5" t="s">
        <v>157</v>
      </c>
      <c r="H52" s="5">
        <f>IF(I52&lt;&gt;"",SUM($F$2:F52),0)</f>
        <v>0</v>
      </c>
      <c r="I52" s="5" t="str">
        <f t="shared" si="4"/>
        <v/>
      </c>
      <c r="N52" s="5">
        <f t="shared" si="3"/>
        <v>0</v>
      </c>
    </row>
    <row r="53" spans="1:14">
      <c r="A53" s="5">
        <f t="shared" si="1"/>
        <v>0</v>
      </c>
      <c r="B53" s="5" t="str">
        <f>IF(OutPut!$G63="","",OutPut!$G63)</f>
        <v/>
      </c>
      <c r="C53" s="5">
        <f t="shared" si="2"/>
        <v>0</v>
      </c>
      <c r="D53" s="5" t="s">
        <v>157</v>
      </c>
      <c r="E53" s="5">
        <f>OutPut!A63</f>
        <v>0</v>
      </c>
      <c r="G53" s="5" t="s">
        <v>157</v>
      </c>
      <c r="H53" s="5">
        <f>IF(I53&lt;&gt;"",SUM($F$2:F53),0)</f>
        <v>0</v>
      </c>
      <c r="I53" s="5" t="str">
        <f t="shared" si="4"/>
        <v/>
      </c>
      <c r="N53" s="5">
        <f t="shared" si="3"/>
        <v>0</v>
      </c>
    </row>
    <row r="54" spans="1:14">
      <c r="A54" s="5">
        <f t="shared" si="1"/>
        <v>0</v>
      </c>
      <c r="B54" s="5" t="str">
        <f>IF(OutPut!$G64="","",OutPut!$G64)</f>
        <v/>
      </c>
      <c r="C54" s="5">
        <f t="shared" si="2"/>
        <v>0</v>
      </c>
      <c r="D54" s="5" t="s">
        <v>157</v>
      </c>
      <c r="E54" s="5">
        <f>OutPut!A64</f>
        <v>0</v>
      </c>
      <c r="G54" s="5" t="s">
        <v>157</v>
      </c>
      <c r="H54" s="5">
        <f>IF(I54&lt;&gt;"",SUM($F$2:F54),0)</f>
        <v>0</v>
      </c>
      <c r="I54" s="5" t="str">
        <f t="shared" si="4"/>
        <v/>
      </c>
      <c r="N54" s="5">
        <f t="shared" si="3"/>
        <v>0</v>
      </c>
    </row>
    <row r="55" spans="1:14">
      <c r="A55" s="5">
        <f t="shared" si="1"/>
        <v>0</v>
      </c>
      <c r="B55" s="5" t="str">
        <f>IF(OutPut!$G65="","",OutPut!$G65)</f>
        <v/>
      </c>
      <c r="C55" s="5">
        <f t="shared" si="2"/>
        <v>0</v>
      </c>
      <c r="D55" s="5" t="s">
        <v>157</v>
      </c>
      <c r="E55" s="5">
        <f>OutPut!A65</f>
        <v>0</v>
      </c>
      <c r="G55" s="5" t="s">
        <v>157</v>
      </c>
      <c r="H55" s="5">
        <f>IF(I55&lt;&gt;"",SUM($F$2:F55),0)</f>
        <v>0</v>
      </c>
      <c r="I55" s="5" t="str">
        <f t="shared" si="4"/>
        <v/>
      </c>
      <c r="N55" s="5">
        <f t="shared" si="3"/>
        <v>0</v>
      </c>
    </row>
    <row r="56" spans="1:14">
      <c r="A56" s="5">
        <f t="shared" si="1"/>
        <v>0</v>
      </c>
      <c r="B56" s="5" t="str">
        <f>IF(OutPut!$G66="","",OutPut!$G66)</f>
        <v/>
      </c>
      <c r="C56" s="5">
        <f t="shared" si="2"/>
        <v>0</v>
      </c>
      <c r="D56" s="5" t="s">
        <v>157</v>
      </c>
      <c r="E56" s="5">
        <f>OutPut!A66</f>
        <v>0</v>
      </c>
      <c r="G56" s="5" t="s">
        <v>157</v>
      </c>
      <c r="H56" s="5">
        <f>IF(I56&lt;&gt;"",SUM($F$2:F56),0)</f>
        <v>0</v>
      </c>
      <c r="I56" s="5" t="str">
        <f t="shared" si="4"/>
        <v/>
      </c>
      <c r="N56" s="5">
        <f t="shared" si="3"/>
        <v>0</v>
      </c>
    </row>
    <row r="57" spans="1:14">
      <c r="A57" s="5">
        <f t="shared" si="1"/>
        <v>0</v>
      </c>
      <c r="B57" s="5" t="str">
        <f>IF(OutPut!$G67="","",OutPut!$G67)</f>
        <v/>
      </c>
      <c r="C57" s="5">
        <f t="shared" si="2"/>
        <v>0</v>
      </c>
      <c r="D57" s="5" t="s">
        <v>157</v>
      </c>
      <c r="E57" s="5">
        <f>OutPut!A67</f>
        <v>0</v>
      </c>
      <c r="G57" s="5" t="s">
        <v>157</v>
      </c>
      <c r="H57" s="5">
        <f>IF(I57&lt;&gt;"",SUM($F$2:F57),0)</f>
        <v>0</v>
      </c>
      <c r="I57" s="5" t="str">
        <f t="shared" si="4"/>
        <v/>
      </c>
      <c r="N57" s="5">
        <f t="shared" si="3"/>
        <v>0</v>
      </c>
    </row>
    <row r="58" spans="1:14">
      <c r="A58" s="5">
        <f t="shared" si="1"/>
        <v>0</v>
      </c>
      <c r="B58" s="5" t="str">
        <f>IF(OutPut!$G68="","",OutPut!$G68)</f>
        <v/>
      </c>
      <c r="C58" s="5">
        <f t="shared" si="2"/>
        <v>0</v>
      </c>
      <c r="D58" s="5" t="s">
        <v>157</v>
      </c>
      <c r="E58" s="5">
        <f>OutPut!A68</f>
        <v>0</v>
      </c>
      <c r="G58" s="5" t="s">
        <v>157</v>
      </c>
      <c r="H58" s="5">
        <f>IF(I58&lt;&gt;"",SUM($F$2:F58),0)</f>
        <v>0</v>
      </c>
      <c r="I58" s="5" t="str">
        <f t="shared" si="4"/>
        <v/>
      </c>
      <c r="N58" s="5">
        <f t="shared" si="3"/>
        <v>0</v>
      </c>
    </row>
    <row r="59" spans="1:14">
      <c r="A59" s="5">
        <f t="shared" si="1"/>
        <v>0</v>
      </c>
      <c r="B59" s="5" t="str">
        <f>IF(OutPut!$G69="","",OutPut!$G69)</f>
        <v/>
      </c>
      <c r="C59" s="5">
        <f t="shared" si="2"/>
        <v>0</v>
      </c>
      <c r="D59" s="5" t="s">
        <v>157</v>
      </c>
      <c r="E59" s="5">
        <f>OutPut!A69</f>
        <v>0</v>
      </c>
      <c r="G59" s="5" t="s">
        <v>157</v>
      </c>
      <c r="H59" s="5">
        <f>IF(I59&lt;&gt;"",SUM($F$2:F59),0)</f>
        <v>0</v>
      </c>
      <c r="I59" s="5" t="str">
        <f t="shared" si="4"/>
        <v/>
      </c>
      <c r="N59" s="5">
        <f t="shared" si="3"/>
        <v>0</v>
      </c>
    </row>
    <row r="60" spans="1:14">
      <c r="A60" s="5">
        <f t="shared" si="1"/>
        <v>0</v>
      </c>
      <c r="B60" s="5" t="str">
        <f>IF(OutPut!$G70="","",OutPut!$G70)</f>
        <v/>
      </c>
      <c r="C60" s="5">
        <f t="shared" si="2"/>
        <v>0</v>
      </c>
      <c r="D60" s="5" t="s">
        <v>157</v>
      </c>
      <c r="E60" s="5">
        <f>OutPut!A70</f>
        <v>0</v>
      </c>
      <c r="G60" s="5" t="s">
        <v>157</v>
      </c>
      <c r="H60" s="5">
        <f>IF(I60&lt;&gt;"",SUM($F$2:F60),0)</f>
        <v>0</v>
      </c>
      <c r="I60" s="5" t="str">
        <f t="shared" si="4"/>
        <v/>
      </c>
      <c r="N60" s="5">
        <f t="shared" si="3"/>
        <v>0</v>
      </c>
    </row>
    <row r="61" spans="1:14">
      <c r="A61" s="5">
        <f t="shared" si="1"/>
        <v>0</v>
      </c>
      <c r="B61" s="5" t="str">
        <f>IF(OutPut!$G71="","",OutPut!$G71)</f>
        <v/>
      </c>
      <c r="C61" s="5">
        <f t="shared" si="2"/>
        <v>0</v>
      </c>
      <c r="D61" s="5" t="s">
        <v>157</v>
      </c>
      <c r="E61" s="5">
        <f>OutPut!A71</f>
        <v>0</v>
      </c>
      <c r="G61" s="5" t="s">
        <v>157</v>
      </c>
      <c r="H61" s="5">
        <f>IF(I61&lt;&gt;"",SUM($F$2:F61),0)</f>
        <v>0</v>
      </c>
      <c r="I61" s="5" t="str">
        <f t="shared" si="4"/>
        <v/>
      </c>
      <c r="N61" s="5">
        <f t="shared" si="3"/>
        <v>0</v>
      </c>
    </row>
    <row r="62" spans="1:14">
      <c r="A62" s="5">
        <f t="shared" si="1"/>
        <v>0</v>
      </c>
      <c r="B62" s="5" t="str">
        <f>IF(OutPut!$G72="","",OutPut!$G72)</f>
        <v/>
      </c>
      <c r="C62" s="5">
        <f t="shared" si="2"/>
        <v>0</v>
      </c>
      <c r="D62" s="5" t="s">
        <v>157</v>
      </c>
      <c r="E62" s="5">
        <f>OutPut!A72</f>
        <v>0</v>
      </c>
      <c r="G62" s="5" t="s">
        <v>157</v>
      </c>
      <c r="H62" s="5">
        <f>IF(I62&lt;&gt;"",SUM($F$2:F62),0)</f>
        <v>0</v>
      </c>
      <c r="I62" s="5" t="str">
        <f t="shared" si="4"/>
        <v/>
      </c>
      <c r="N62" s="5">
        <f t="shared" si="3"/>
        <v>0</v>
      </c>
    </row>
    <row r="63" spans="1:14">
      <c r="A63" s="5">
        <f t="shared" si="1"/>
        <v>0</v>
      </c>
      <c r="B63" s="5" t="str">
        <f>IF(OutPut!$G73="","",OutPut!$G73)</f>
        <v/>
      </c>
      <c r="C63" s="5">
        <f t="shared" si="2"/>
        <v>0</v>
      </c>
      <c r="D63" s="5" t="s">
        <v>157</v>
      </c>
      <c r="E63" s="5">
        <f>OutPut!A73</f>
        <v>0</v>
      </c>
      <c r="G63" s="5" t="s">
        <v>157</v>
      </c>
      <c r="H63" s="5">
        <f>IF(I63&lt;&gt;"",SUM($F$2:F63),0)</f>
        <v>0</v>
      </c>
      <c r="I63" s="5" t="str">
        <f t="shared" si="4"/>
        <v/>
      </c>
      <c r="N63" s="5">
        <f t="shared" si="3"/>
        <v>0</v>
      </c>
    </row>
    <row r="64" spans="1:14">
      <c r="A64" s="5">
        <f t="shared" si="1"/>
        <v>0</v>
      </c>
      <c r="B64" s="5" t="str">
        <f>IF(OutPut!$G74="","",OutPut!$G74)</f>
        <v/>
      </c>
      <c r="C64" s="5">
        <f t="shared" si="2"/>
        <v>0</v>
      </c>
      <c r="D64" s="5" t="s">
        <v>157</v>
      </c>
      <c r="E64" s="5">
        <f>OutPut!A74</f>
        <v>0</v>
      </c>
      <c r="G64" s="5" t="s">
        <v>157</v>
      </c>
      <c r="H64" s="5">
        <f>IF(I64&lt;&gt;"",SUM($F$2:F64),0)</f>
        <v>0</v>
      </c>
      <c r="I64" s="5" t="str">
        <f t="shared" si="4"/>
        <v/>
      </c>
      <c r="N64" s="5">
        <f t="shared" si="3"/>
        <v>0</v>
      </c>
    </row>
    <row r="65" spans="1:14">
      <c r="A65" s="5">
        <f t="shared" si="1"/>
        <v>0</v>
      </c>
      <c r="B65" s="5" t="str">
        <f>IF(OutPut!$G75="","",OutPut!$G75)</f>
        <v/>
      </c>
      <c r="C65" s="5">
        <f t="shared" si="2"/>
        <v>0</v>
      </c>
      <c r="D65" s="5" t="s">
        <v>157</v>
      </c>
      <c r="E65" s="5">
        <f>OutPut!A75</f>
        <v>0</v>
      </c>
      <c r="G65" s="5" t="s">
        <v>157</v>
      </c>
      <c r="H65" s="5">
        <f>IF(I65&lt;&gt;"",SUM($F$2:F65),0)</f>
        <v>0</v>
      </c>
      <c r="I65" s="5" t="str">
        <f t="shared" si="4"/>
        <v/>
      </c>
      <c r="N65" s="5">
        <f t="shared" si="3"/>
        <v>0</v>
      </c>
    </row>
    <row r="66" spans="1:14">
      <c r="A66" s="5">
        <f t="shared" si="1"/>
        <v>0</v>
      </c>
      <c r="B66" s="5" t="str">
        <f>IF(OutPut!$G76="","",OutPut!$G76)</f>
        <v/>
      </c>
      <c r="C66" s="5">
        <f t="shared" si="2"/>
        <v>0</v>
      </c>
      <c r="D66" s="5" t="s">
        <v>157</v>
      </c>
      <c r="E66" s="5">
        <f>OutPut!A76</f>
        <v>0</v>
      </c>
      <c r="G66" s="5" t="s">
        <v>157</v>
      </c>
      <c r="H66" s="5">
        <f>IF(I66&lt;&gt;"",SUM($F$2:F66),0)</f>
        <v>0</v>
      </c>
      <c r="I66" s="5" t="str">
        <f t="shared" si="4"/>
        <v/>
      </c>
      <c r="N66" s="5">
        <f t="shared" si="3"/>
        <v>0</v>
      </c>
    </row>
    <row r="67" spans="1:14">
      <c r="A67" s="5">
        <f t="shared" ref="A67:A130" si="5">L67</f>
        <v>0</v>
      </c>
      <c r="B67" s="5" t="str">
        <f>IF(OutPut!$G77="","",OutPut!$G77)</f>
        <v/>
      </c>
      <c r="C67" s="5">
        <f t="shared" ref="C67:C130" si="6">IF(D67="",0,IF(AND(D67&lt;&gt;D66,D67=D68),1,IF(AND(D67&lt;&gt;D66,D67&lt;&gt;D68),1,0)))</f>
        <v>0</v>
      </c>
      <c r="D67" s="5" t="s">
        <v>157</v>
      </c>
      <c r="E67" s="5">
        <f>OutPut!A77</f>
        <v>0</v>
      </c>
      <c r="G67" s="5" t="s">
        <v>157</v>
      </c>
      <c r="H67" s="5">
        <f>IF(I67&lt;&gt;"",SUM($F$2:F67),0)</f>
        <v>0</v>
      </c>
      <c r="I67" s="5" t="str">
        <f t="shared" ref="I67:I130" si="7">IF(E67=0,G67,"")</f>
        <v/>
      </c>
      <c r="N67" s="5">
        <f t="shared" ref="N67:N130" si="8">IF(AND(A67&lt;&gt;"",A67&lt;&gt;0),1,0)</f>
        <v>0</v>
      </c>
    </row>
    <row r="68" spans="1:14">
      <c r="A68" s="5">
        <f t="shared" si="5"/>
        <v>0</v>
      </c>
      <c r="B68" s="5" t="str">
        <f>IF(OutPut!$G78="","",OutPut!$G78)</f>
        <v/>
      </c>
      <c r="C68" s="5">
        <f t="shared" si="6"/>
        <v>0</v>
      </c>
      <c r="D68" s="5" t="s">
        <v>157</v>
      </c>
      <c r="E68" s="5">
        <f>OutPut!A78</f>
        <v>0</v>
      </c>
      <c r="G68" s="5" t="s">
        <v>157</v>
      </c>
      <c r="H68" s="5">
        <f>IF(I68&lt;&gt;"",SUM($F$2:F68),0)</f>
        <v>0</v>
      </c>
      <c r="I68" s="5" t="str">
        <f t="shared" si="7"/>
        <v/>
      </c>
      <c r="N68" s="5">
        <f t="shared" si="8"/>
        <v>0</v>
      </c>
    </row>
    <row r="69" spans="1:14">
      <c r="A69" s="5">
        <f t="shared" si="5"/>
        <v>0</v>
      </c>
      <c r="B69" s="5" t="str">
        <f>IF(OutPut!$G79="","",OutPut!$G79)</f>
        <v/>
      </c>
      <c r="C69" s="5">
        <f t="shared" si="6"/>
        <v>0</v>
      </c>
      <c r="D69" s="5" t="s">
        <v>157</v>
      </c>
      <c r="E69" s="5">
        <f>OutPut!A79</f>
        <v>0</v>
      </c>
      <c r="G69" s="5" t="s">
        <v>157</v>
      </c>
      <c r="H69" s="5">
        <f>IF(I69&lt;&gt;"",SUM($F$2:F69),0)</f>
        <v>0</v>
      </c>
      <c r="I69" s="5" t="str">
        <f t="shared" si="7"/>
        <v/>
      </c>
      <c r="N69" s="5">
        <f t="shared" si="8"/>
        <v>0</v>
      </c>
    </row>
    <row r="70" spans="1:14">
      <c r="A70" s="5">
        <f t="shared" si="5"/>
        <v>0</v>
      </c>
      <c r="B70" s="5" t="str">
        <f>IF(OutPut!$G80="","",OutPut!$G80)</f>
        <v/>
      </c>
      <c r="C70" s="5">
        <f t="shared" si="6"/>
        <v>0</v>
      </c>
      <c r="D70" s="5" t="s">
        <v>157</v>
      </c>
      <c r="E70" s="5">
        <f>OutPut!A80</f>
        <v>0</v>
      </c>
      <c r="G70" s="5" t="s">
        <v>157</v>
      </c>
      <c r="H70" s="5">
        <f>IF(I70&lt;&gt;"",SUM($F$2:F70),0)</f>
        <v>0</v>
      </c>
      <c r="I70" s="5" t="str">
        <f t="shared" si="7"/>
        <v/>
      </c>
      <c r="N70" s="5">
        <f t="shared" si="8"/>
        <v>0</v>
      </c>
    </row>
    <row r="71" spans="1:14">
      <c r="A71" s="5">
        <f t="shared" si="5"/>
        <v>0</v>
      </c>
      <c r="B71" s="5" t="str">
        <f>IF(OutPut!$G81="","",OutPut!$G81)</f>
        <v/>
      </c>
      <c r="C71" s="5">
        <f t="shared" si="6"/>
        <v>0</v>
      </c>
      <c r="D71" s="5" t="s">
        <v>157</v>
      </c>
      <c r="E71" s="5">
        <f>OutPut!A81</f>
        <v>0</v>
      </c>
      <c r="G71" s="5" t="s">
        <v>157</v>
      </c>
      <c r="H71" s="5">
        <f>IF(I71&lt;&gt;"",SUM($F$2:F71),0)</f>
        <v>0</v>
      </c>
      <c r="I71" s="5" t="str">
        <f t="shared" si="7"/>
        <v/>
      </c>
      <c r="N71" s="5">
        <f t="shared" si="8"/>
        <v>0</v>
      </c>
    </row>
    <row r="72" spans="1:14">
      <c r="A72" s="5">
        <f t="shared" si="5"/>
        <v>0</v>
      </c>
      <c r="B72" s="5" t="str">
        <f>IF(OutPut!$G82="","",OutPut!$G82)</f>
        <v/>
      </c>
      <c r="C72" s="5">
        <f t="shared" si="6"/>
        <v>0</v>
      </c>
      <c r="D72" s="5" t="s">
        <v>157</v>
      </c>
      <c r="E72" s="5">
        <f>OutPut!A82</f>
        <v>0</v>
      </c>
      <c r="G72" s="5" t="s">
        <v>157</v>
      </c>
      <c r="H72" s="5">
        <f>IF(I72&lt;&gt;"",SUM($F$2:F72),0)</f>
        <v>0</v>
      </c>
      <c r="I72" s="5" t="str">
        <f t="shared" si="7"/>
        <v/>
      </c>
      <c r="N72" s="5">
        <f t="shared" si="8"/>
        <v>0</v>
      </c>
    </row>
    <row r="73" spans="1:14">
      <c r="A73" s="5">
        <f t="shared" si="5"/>
        <v>0</v>
      </c>
      <c r="B73" s="5" t="str">
        <f>IF(OutPut!$G83="","",OutPut!$G83)</f>
        <v/>
      </c>
      <c r="C73" s="5">
        <f t="shared" si="6"/>
        <v>0</v>
      </c>
      <c r="D73" s="5" t="s">
        <v>157</v>
      </c>
      <c r="E73" s="5">
        <f>OutPut!A83</f>
        <v>0</v>
      </c>
      <c r="G73" s="5" t="s">
        <v>157</v>
      </c>
      <c r="H73" s="5">
        <f>IF(I73&lt;&gt;"",SUM($F$2:F73),0)</f>
        <v>0</v>
      </c>
      <c r="I73" s="5" t="str">
        <f t="shared" si="7"/>
        <v/>
      </c>
      <c r="N73" s="5">
        <f t="shared" si="8"/>
        <v>0</v>
      </c>
    </row>
    <row r="74" spans="1:14">
      <c r="A74" s="5">
        <f t="shared" si="5"/>
        <v>0</v>
      </c>
      <c r="B74" s="5" t="str">
        <f>IF(OutPut!$G84="","",OutPut!$G84)</f>
        <v/>
      </c>
      <c r="C74" s="5">
        <f t="shared" si="6"/>
        <v>0</v>
      </c>
      <c r="D74" s="5" t="s">
        <v>157</v>
      </c>
      <c r="E74" s="5">
        <f>OutPut!A84</f>
        <v>0</v>
      </c>
      <c r="G74" s="5" t="s">
        <v>157</v>
      </c>
      <c r="H74" s="5">
        <f>IF(I74&lt;&gt;"",SUM($F$2:F74),0)</f>
        <v>0</v>
      </c>
      <c r="I74" s="5" t="str">
        <f t="shared" si="7"/>
        <v/>
      </c>
      <c r="N74" s="5">
        <f t="shared" si="8"/>
        <v>0</v>
      </c>
    </row>
    <row r="75" spans="1:14">
      <c r="A75" s="5">
        <f t="shared" si="5"/>
        <v>0</v>
      </c>
      <c r="B75" s="5" t="str">
        <f>IF(OutPut!$G85="","",OutPut!$G85)</f>
        <v/>
      </c>
      <c r="C75" s="5">
        <f t="shared" si="6"/>
        <v>0</v>
      </c>
      <c r="D75" s="5" t="s">
        <v>157</v>
      </c>
      <c r="E75" s="5">
        <f>OutPut!A85</f>
        <v>0</v>
      </c>
      <c r="G75" s="5" t="s">
        <v>157</v>
      </c>
      <c r="H75" s="5">
        <f>IF(I75&lt;&gt;"",SUM($F$2:F75),0)</f>
        <v>0</v>
      </c>
      <c r="I75" s="5" t="str">
        <f t="shared" si="7"/>
        <v/>
      </c>
      <c r="N75" s="5">
        <f t="shared" si="8"/>
        <v>0</v>
      </c>
    </row>
    <row r="76" spans="1:14">
      <c r="A76" s="5">
        <f t="shared" si="5"/>
        <v>0</v>
      </c>
      <c r="B76" s="5" t="str">
        <f>IF(OutPut!$G86="","",OutPut!$G86)</f>
        <v/>
      </c>
      <c r="C76" s="5">
        <f t="shared" si="6"/>
        <v>0</v>
      </c>
      <c r="D76" s="5" t="s">
        <v>157</v>
      </c>
      <c r="E76" s="5">
        <f>OutPut!A86</f>
        <v>0</v>
      </c>
      <c r="G76" s="5" t="s">
        <v>157</v>
      </c>
      <c r="H76" s="5">
        <f>IF(I76&lt;&gt;"",SUM($F$2:F76),0)</f>
        <v>0</v>
      </c>
      <c r="I76" s="5" t="str">
        <f t="shared" si="7"/>
        <v/>
      </c>
      <c r="N76" s="5">
        <f t="shared" si="8"/>
        <v>0</v>
      </c>
    </row>
    <row r="77" spans="1:14">
      <c r="A77" s="5">
        <f t="shared" si="5"/>
        <v>0</v>
      </c>
      <c r="B77" s="5" t="str">
        <f>IF(OutPut!$G87="","",OutPut!$G87)</f>
        <v/>
      </c>
      <c r="C77" s="5">
        <f t="shared" si="6"/>
        <v>0</v>
      </c>
      <c r="D77" s="5" t="s">
        <v>157</v>
      </c>
      <c r="E77" s="5">
        <f>OutPut!A87</f>
        <v>0</v>
      </c>
      <c r="G77" s="5" t="s">
        <v>157</v>
      </c>
      <c r="H77" s="5">
        <f>IF(I77&lt;&gt;"",SUM($F$2:F77),0)</f>
        <v>0</v>
      </c>
      <c r="I77" s="5" t="str">
        <f t="shared" si="7"/>
        <v/>
      </c>
      <c r="N77" s="5">
        <f t="shared" si="8"/>
        <v>0</v>
      </c>
    </row>
    <row r="78" spans="1:14">
      <c r="A78" s="5">
        <f t="shared" si="5"/>
        <v>0</v>
      </c>
      <c r="B78" s="5" t="str">
        <f>IF(OutPut!$G88="","",OutPut!$G88)</f>
        <v/>
      </c>
      <c r="C78" s="5">
        <f t="shared" si="6"/>
        <v>0</v>
      </c>
      <c r="D78" s="5" t="s">
        <v>157</v>
      </c>
      <c r="E78" s="5">
        <f>OutPut!A88</f>
        <v>0</v>
      </c>
      <c r="G78" s="5" t="s">
        <v>157</v>
      </c>
      <c r="H78" s="5">
        <f>IF(I78&lt;&gt;"",SUM($F$2:F78),0)</f>
        <v>0</v>
      </c>
      <c r="I78" s="5" t="str">
        <f t="shared" si="7"/>
        <v/>
      </c>
      <c r="N78" s="5">
        <f t="shared" si="8"/>
        <v>0</v>
      </c>
    </row>
    <row r="79" spans="1:14">
      <c r="A79" s="5">
        <f t="shared" si="5"/>
        <v>0</v>
      </c>
      <c r="B79" s="5" t="str">
        <f>IF(OutPut!$G89="","",OutPut!$G89)</f>
        <v/>
      </c>
      <c r="C79" s="5">
        <f t="shared" si="6"/>
        <v>0</v>
      </c>
      <c r="D79" s="5" t="s">
        <v>157</v>
      </c>
      <c r="E79" s="5">
        <f>OutPut!A89</f>
        <v>0</v>
      </c>
      <c r="G79" s="5" t="s">
        <v>157</v>
      </c>
      <c r="H79" s="5">
        <f>IF(I79&lt;&gt;"",SUM($F$2:F79),0)</f>
        <v>0</v>
      </c>
      <c r="I79" s="5" t="str">
        <f t="shared" si="7"/>
        <v/>
      </c>
      <c r="N79" s="5">
        <f t="shared" si="8"/>
        <v>0</v>
      </c>
    </row>
    <row r="80" spans="1:14">
      <c r="A80" s="5">
        <f t="shared" si="5"/>
        <v>0</v>
      </c>
      <c r="B80" s="5" t="str">
        <f>IF(OutPut!$G90="","",OutPut!$G90)</f>
        <v/>
      </c>
      <c r="C80" s="5">
        <f t="shared" si="6"/>
        <v>0</v>
      </c>
      <c r="D80" s="5" t="s">
        <v>157</v>
      </c>
      <c r="E80" s="5">
        <f>OutPut!A90</f>
        <v>0</v>
      </c>
      <c r="G80" s="5" t="s">
        <v>157</v>
      </c>
      <c r="H80" s="5">
        <f>IF(I80&lt;&gt;"",SUM($F$2:F80),0)</f>
        <v>0</v>
      </c>
      <c r="I80" s="5" t="str">
        <f t="shared" si="7"/>
        <v/>
      </c>
      <c r="N80" s="5">
        <f t="shared" si="8"/>
        <v>0</v>
      </c>
    </row>
    <row r="81" spans="1:14">
      <c r="A81" s="5">
        <f t="shared" si="5"/>
        <v>0</v>
      </c>
      <c r="B81" s="5" t="str">
        <f>IF(OutPut!$G91="","",OutPut!$G91)</f>
        <v/>
      </c>
      <c r="C81" s="5">
        <f t="shared" si="6"/>
        <v>0</v>
      </c>
      <c r="D81" s="5" t="s">
        <v>157</v>
      </c>
      <c r="E81" s="5">
        <f>OutPut!A91</f>
        <v>0</v>
      </c>
      <c r="G81" s="5" t="s">
        <v>157</v>
      </c>
      <c r="H81" s="5">
        <f>IF(I81&lt;&gt;"",SUM($F$2:F81),0)</f>
        <v>0</v>
      </c>
      <c r="I81" s="5" t="str">
        <f t="shared" si="7"/>
        <v/>
      </c>
      <c r="N81" s="5">
        <f t="shared" si="8"/>
        <v>0</v>
      </c>
    </row>
    <row r="82" spans="1:14">
      <c r="A82" s="5">
        <f t="shared" si="5"/>
        <v>0</v>
      </c>
      <c r="B82" s="5" t="str">
        <f>IF(OutPut!$G92="","",OutPut!$G92)</f>
        <v/>
      </c>
      <c r="C82" s="5">
        <f t="shared" si="6"/>
        <v>0</v>
      </c>
      <c r="D82" s="5" t="s">
        <v>157</v>
      </c>
      <c r="E82" s="5">
        <f>OutPut!A92</f>
        <v>0</v>
      </c>
      <c r="G82" s="5" t="s">
        <v>157</v>
      </c>
      <c r="H82" s="5">
        <f>IF(I82&lt;&gt;"",SUM($F$2:F82),0)</f>
        <v>0</v>
      </c>
      <c r="I82" s="5" t="str">
        <f t="shared" si="7"/>
        <v/>
      </c>
      <c r="N82" s="5">
        <f t="shared" si="8"/>
        <v>0</v>
      </c>
    </row>
    <row r="83" spans="1:14">
      <c r="A83" s="5">
        <f t="shared" si="5"/>
        <v>0</v>
      </c>
      <c r="B83" s="5" t="str">
        <f>IF(OutPut!$G93="","",OutPut!$G93)</f>
        <v/>
      </c>
      <c r="C83" s="5">
        <f t="shared" si="6"/>
        <v>0</v>
      </c>
      <c r="D83" s="5" t="s">
        <v>157</v>
      </c>
      <c r="E83" s="5">
        <f>OutPut!A93</f>
        <v>0</v>
      </c>
      <c r="G83" s="5" t="s">
        <v>157</v>
      </c>
      <c r="H83" s="5">
        <f>IF(I83&lt;&gt;"",SUM($F$2:F83),0)</f>
        <v>0</v>
      </c>
      <c r="I83" s="5" t="str">
        <f t="shared" si="7"/>
        <v/>
      </c>
      <c r="N83" s="5">
        <f t="shared" si="8"/>
        <v>0</v>
      </c>
    </row>
    <row r="84" spans="1:14">
      <c r="A84" s="5">
        <f t="shared" si="5"/>
        <v>0</v>
      </c>
      <c r="B84" s="5" t="str">
        <f>IF(OutPut!$G94="","",OutPut!$G94)</f>
        <v/>
      </c>
      <c r="C84" s="5">
        <f t="shared" si="6"/>
        <v>0</v>
      </c>
      <c r="D84" s="5" t="s">
        <v>157</v>
      </c>
      <c r="E84" s="5">
        <f>OutPut!A94</f>
        <v>0</v>
      </c>
      <c r="G84" s="5" t="s">
        <v>157</v>
      </c>
      <c r="H84" s="5">
        <f>IF(I84&lt;&gt;"",SUM($F$2:F84),0)</f>
        <v>0</v>
      </c>
      <c r="I84" s="5" t="str">
        <f t="shared" si="7"/>
        <v/>
      </c>
      <c r="N84" s="5">
        <f t="shared" si="8"/>
        <v>0</v>
      </c>
    </row>
    <row r="85" spans="1:14">
      <c r="A85" s="5">
        <f t="shared" si="5"/>
        <v>0</v>
      </c>
      <c r="B85" s="5" t="str">
        <f>IF(OutPut!$G95="","",OutPut!$G95)</f>
        <v/>
      </c>
      <c r="C85" s="5">
        <f t="shared" si="6"/>
        <v>0</v>
      </c>
      <c r="D85" s="5" t="s">
        <v>157</v>
      </c>
      <c r="E85" s="5">
        <f>OutPut!A95</f>
        <v>0</v>
      </c>
      <c r="G85" s="5" t="s">
        <v>157</v>
      </c>
      <c r="H85" s="5">
        <f>IF(I85&lt;&gt;"",SUM($F$2:F85),0)</f>
        <v>0</v>
      </c>
      <c r="I85" s="5" t="str">
        <f t="shared" si="7"/>
        <v/>
      </c>
      <c r="N85" s="5">
        <f t="shared" si="8"/>
        <v>0</v>
      </c>
    </row>
    <row r="86" spans="1:14">
      <c r="A86" s="5">
        <f t="shared" si="5"/>
        <v>0</v>
      </c>
      <c r="B86" s="5" t="str">
        <f>IF(OutPut!$G96="","",OutPut!$G96)</f>
        <v/>
      </c>
      <c r="C86" s="5">
        <f t="shared" si="6"/>
        <v>0</v>
      </c>
      <c r="D86" s="5" t="s">
        <v>157</v>
      </c>
      <c r="E86" s="5">
        <f>OutPut!A96</f>
        <v>0</v>
      </c>
      <c r="G86" s="5" t="s">
        <v>157</v>
      </c>
      <c r="H86" s="5">
        <f>IF(I86&lt;&gt;"",SUM($F$2:F86),0)</f>
        <v>0</v>
      </c>
      <c r="I86" s="5" t="str">
        <f t="shared" si="7"/>
        <v/>
      </c>
      <c r="N86" s="5">
        <f t="shared" si="8"/>
        <v>0</v>
      </c>
    </row>
    <row r="87" spans="1:14">
      <c r="A87" s="5">
        <f t="shared" si="5"/>
        <v>0</v>
      </c>
      <c r="B87" s="5" t="str">
        <f>IF(OutPut!$G97="","",OutPut!$G97)</f>
        <v/>
      </c>
      <c r="C87" s="5">
        <f t="shared" si="6"/>
        <v>0</v>
      </c>
      <c r="D87" s="5" t="s">
        <v>157</v>
      </c>
      <c r="E87" s="5">
        <f>OutPut!A97</f>
        <v>0</v>
      </c>
      <c r="G87" s="5" t="s">
        <v>157</v>
      </c>
      <c r="H87" s="5">
        <f>IF(I87&lt;&gt;"",SUM($F$2:F87),0)</f>
        <v>0</v>
      </c>
      <c r="I87" s="5" t="str">
        <f t="shared" si="7"/>
        <v/>
      </c>
      <c r="N87" s="5">
        <f t="shared" si="8"/>
        <v>0</v>
      </c>
    </row>
    <row r="88" spans="1:14">
      <c r="A88" s="5">
        <f t="shared" si="5"/>
        <v>0</v>
      </c>
      <c r="B88" s="5" t="str">
        <f>IF(OutPut!$G98="","",OutPut!$G98)</f>
        <v/>
      </c>
      <c r="C88" s="5">
        <f t="shared" si="6"/>
        <v>0</v>
      </c>
      <c r="D88" s="5" t="s">
        <v>157</v>
      </c>
      <c r="E88" s="5">
        <f>OutPut!A98</f>
        <v>0</v>
      </c>
      <c r="G88" s="5" t="s">
        <v>157</v>
      </c>
      <c r="H88" s="5">
        <f>IF(I88&lt;&gt;"",SUM($F$2:F88),0)</f>
        <v>0</v>
      </c>
      <c r="I88" s="5" t="str">
        <f t="shared" si="7"/>
        <v/>
      </c>
      <c r="N88" s="5">
        <f t="shared" si="8"/>
        <v>0</v>
      </c>
    </row>
    <row r="89" spans="1:14">
      <c r="A89" s="5">
        <f t="shared" si="5"/>
        <v>0</v>
      </c>
      <c r="B89" s="5" t="str">
        <f>IF(OutPut!$G99="","",OutPut!$G99)</f>
        <v/>
      </c>
      <c r="C89" s="5">
        <f t="shared" si="6"/>
        <v>0</v>
      </c>
      <c r="D89" s="5" t="s">
        <v>157</v>
      </c>
      <c r="E89" s="5">
        <f>OutPut!A99</f>
        <v>0</v>
      </c>
      <c r="G89" s="5" t="s">
        <v>157</v>
      </c>
      <c r="H89" s="5">
        <f>IF(I89&lt;&gt;"",SUM($F$2:F89),0)</f>
        <v>0</v>
      </c>
      <c r="I89" s="5" t="str">
        <f t="shared" si="7"/>
        <v/>
      </c>
      <c r="N89" s="5">
        <f t="shared" si="8"/>
        <v>0</v>
      </c>
    </row>
    <row r="90" spans="1:14">
      <c r="A90" s="5">
        <f t="shared" si="5"/>
        <v>0</v>
      </c>
      <c r="B90" s="5" t="str">
        <f>IF(OutPut!$G100="","",OutPut!$G100)</f>
        <v/>
      </c>
      <c r="C90" s="5">
        <f t="shared" si="6"/>
        <v>0</v>
      </c>
      <c r="D90" s="5" t="s">
        <v>157</v>
      </c>
      <c r="E90" s="5">
        <f>OutPut!A100</f>
        <v>0</v>
      </c>
      <c r="G90" s="5" t="s">
        <v>157</v>
      </c>
      <c r="H90" s="5">
        <f>IF(I90&lt;&gt;"",SUM($F$2:F90),0)</f>
        <v>0</v>
      </c>
      <c r="I90" s="5" t="str">
        <f t="shared" si="7"/>
        <v/>
      </c>
      <c r="N90" s="5">
        <f t="shared" si="8"/>
        <v>0</v>
      </c>
    </row>
    <row r="91" spans="1:14">
      <c r="A91" s="5">
        <f t="shared" si="5"/>
        <v>0</v>
      </c>
      <c r="B91" s="5" t="str">
        <f>IF(OutPut!$G101="","",OutPut!$G101)</f>
        <v/>
      </c>
      <c r="C91" s="5">
        <f t="shared" si="6"/>
        <v>0</v>
      </c>
      <c r="D91" s="5" t="s">
        <v>157</v>
      </c>
      <c r="E91" s="5">
        <f>OutPut!A101</f>
        <v>0</v>
      </c>
      <c r="G91" s="5" t="s">
        <v>157</v>
      </c>
      <c r="H91" s="5">
        <f>IF(I91&lt;&gt;"",SUM($F$2:F91),0)</f>
        <v>0</v>
      </c>
      <c r="I91" s="5" t="str">
        <f t="shared" si="7"/>
        <v/>
      </c>
      <c r="N91" s="5">
        <f t="shared" si="8"/>
        <v>0</v>
      </c>
    </row>
    <row r="92" spans="1:14">
      <c r="A92" s="5">
        <f t="shared" si="5"/>
        <v>0</v>
      </c>
      <c r="B92" s="5" t="str">
        <f>IF(OutPut!$G102="","",OutPut!$G102)</f>
        <v/>
      </c>
      <c r="C92" s="5">
        <f t="shared" si="6"/>
        <v>0</v>
      </c>
      <c r="D92" s="5" t="s">
        <v>157</v>
      </c>
      <c r="E92" s="5">
        <f>OutPut!A102</f>
        <v>0</v>
      </c>
      <c r="G92" s="5" t="s">
        <v>157</v>
      </c>
      <c r="H92" s="5">
        <f>IF(I92&lt;&gt;"",SUM($F$2:F92),0)</f>
        <v>0</v>
      </c>
      <c r="I92" s="5" t="str">
        <f t="shared" si="7"/>
        <v/>
      </c>
      <c r="N92" s="5">
        <f t="shared" si="8"/>
        <v>0</v>
      </c>
    </row>
    <row r="93" spans="1:14">
      <c r="A93" s="5">
        <f t="shared" si="5"/>
        <v>0</v>
      </c>
      <c r="B93" s="5" t="str">
        <f>IF(OutPut!$G103="","",OutPut!$G103)</f>
        <v/>
      </c>
      <c r="C93" s="5">
        <f t="shared" si="6"/>
        <v>0</v>
      </c>
      <c r="D93" s="5" t="s">
        <v>157</v>
      </c>
      <c r="E93" s="5">
        <f>OutPut!A103</f>
        <v>0</v>
      </c>
      <c r="G93" s="5" t="s">
        <v>157</v>
      </c>
      <c r="H93" s="5">
        <f>IF(I93&lt;&gt;"",SUM($F$2:F93),0)</f>
        <v>0</v>
      </c>
      <c r="I93" s="5" t="str">
        <f t="shared" si="7"/>
        <v/>
      </c>
      <c r="N93" s="5">
        <f t="shared" si="8"/>
        <v>0</v>
      </c>
    </row>
    <row r="94" spans="1:14">
      <c r="A94" s="5">
        <f t="shared" si="5"/>
        <v>0</v>
      </c>
      <c r="B94" s="5" t="str">
        <f>IF(OutPut!$G104="","",OutPut!$G104)</f>
        <v/>
      </c>
      <c r="C94" s="5">
        <f t="shared" si="6"/>
        <v>0</v>
      </c>
      <c r="D94" s="5" t="s">
        <v>157</v>
      </c>
      <c r="E94" s="5">
        <f>OutPut!A104</f>
        <v>0</v>
      </c>
      <c r="G94" s="5" t="s">
        <v>157</v>
      </c>
      <c r="H94" s="5">
        <f>IF(I94&lt;&gt;"",SUM($F$2:F94),0)</f>
        <v>0</v>
      </c>
      <c r="I94" s="5" t="str">
        <f t="shared" si="7"/>
        <v/>
      </c>
      <c r="N94" s="5">
        <f t="shared" si="8"/>
        <v>0</v>
      </c>
    </row>
    <row r="95" spans="1:14">
      <c r="A95" s="5">
        <f t="shared" si="5"/>
        <v>0</v>
      </c>
      <c r="B95" s="5" t="str">
        <f>IF(OutPut!$G105="","",OutPut!$G105)</f>
        <v/>
      </c>
      <c r="C95" s="5">
        <f t="shared" si="6"/>
        <v>0</v>
      </c>
      <c r="D95" s="5" t="s">
        <v>157</v>
      </c>
      <c r="E95" s="5">
        <f>OutPut!A105</f>
        <v>0</v>
      </c>
      <c r="G95" s="5" t="s">
        <v>157</v>
      </c>
      <c r="H95" s="5">
        <f>IF(I95&lt;&gt;"",SUM($F$2:F95),0)</f>
        <v>0</v>
      </c>
      <c r="I95" s="5" t="str">
        <f t="shared" si="7"/>
        <v/>
      </c>
      <c r="N95" s="5">
        <f t="shared" si="8"/>
        <v>0</v>
      </c>
    </row>
    <row r="96" spans="1:14">
      <c r="A96" s="5">
        <f t="shared" si="5"/>
        <v>0</v>
      </c>
      <c r="B96" s="5" t="str">
        <f>IF(OutPut!$G106="","",OutPut!$G106)</f>
        <v/>
      </c>
      <c r="C96" s="5">
        <f t="shared" si="6"/>
        <v>0</v>
      </c>
      <c r="D96" s="5" t="s">
        <v>157</v>
      </c>
      <c r="E96" s="5">
        <f>OutPut!A106</f>
        <v>0</v>
      </c>
      <c r="G96" s="5" t="s">
        <v>157</v>
      </c>
      <c r="H96" s="5">
        <f>IF(I96&lt;&gt;"",SUM($F$2:F96),0)</f>
        <v>0</v>
      </c>
      <c r="I96" s="5" t="str">
        <f t="shared" si="7"/>
        <v/>
      </c>
      <c r="N96" s="5">
        <f t="shared" si="8"/>
        <v>0</v>
      </c>
    </row>
    <row r="97" spans="1:14">
      <c r="A97" s="5">
        <f t="shared" si="5"/>
        <v>0</v>
      </c>
      <c r="B97" s="5" t="str">
        <f>IF(OutPut!$G107="","",OutPut!$G107)</f>
        <v/>
      </c>
      <c r="C97" s="5">
        <f t="shared" si="6"/>
        <v>0</v>
      </c>
      <c r="D97" s="5" t="s">
        <v>157</v>
      </c>
      <c r="E97" s="5">
        <f>OutPut!A107</f>
        <v>0</v>
      </c>
      <c r="G97" s="5" t="s">
        <v>157</v>
      </c>
      <c r="H97" s="5">
        <f>IF(I97&lt;&gt;"",SUM($F$2:F97),0)</f>
        <v>0</v>
      </c>
      <c r="I97" s="5" t="str">
        <f t="shared" si="7"/>
        <v/>
      </c>
      <c r="N97" s="5">
        <f t="shared" si="8"/>
        <v>0</v>
      </c>
    </row>
    <row r="98" spans="1:14">
      <c r="A98" s="5">
        <f t="shared" si="5"/>
        <v>0</v>
      </c>
      <c r="B98" s="5" t="str">
        <f>IF(OutPut!$G108="","",OutPut!$G108)</f>
        <v/>
      </c>
      <c r="C98" s="5">
        <f t="shared" si="6"/>
        <v>0</v>
      </c>
      <c r="D98" s="5" t="s">
        <v>157</v>
      </c>
      <c r="E98" s="5">
        <f>OutPut!A108</f>
        <v>0</v>
      </c>
      <c r="G98" s="5" t="s">
        <v>157</v>
      </c>
      <c r="H98" s="5">
        <f>IF(I98&lt;&gt;"",SUM($F$2:F98),0)</f>
        <v>0</v>
      </c>
      <c r="I98" s="5" t="str">
        <f t="shared" si="7"/>
        <v/>
      </c>
      <c r="N98" s="5">
        <f t="shared" si="8"/>
        <v>0</v>
      </c>
    </row>
    <row r="99" spans="1:14">
      <c r="A99" s="5">
        <f t="shared" si="5"/>
        <v>0</v>
      </c>
      <c r="B99" s="5" t="str">
        <f>IF(OutPut!$G109="","",OutPut!$G109)</f>
        <v/>
      </c>
      <c r="C99" s="5">
        <f t="shared" si="6"/>
        <v>0</v>
      </c>
      <c r="D99" s="5" t="s">
        <v>157</v>
      </c>
      <c r="E99" s="5">
        <f>OutPut!A109</f>
        <v>0</v>
      </c>
      <c r="G99" s="5" t="s">
        <v>157</v>
      </c>
      <c r="H99" s="5">
        <f>IF(I99&lt;&gt;"",SUM($F$2:F99),0)</f>
        <v>0</v>
      </c>
      <c r="I99" s="5" t="str">
        <f t="shared" si="7"/>
        <v/>
      </c>
      <c r="N99" s="5">
        <f t="shared" si="8"/>
        <v>0</v>
      </c>
    </row>
    <row r="100" spans="1:14">
      <c r="A100" s="5">
        <f t="shared" si="5"/>
        <v>0</v>
      </c>
      <c r="B100" s="5" t="str">
        <f>IF(OutPut!$G110="","",OutPut!$G110)</f>
        <v/>
      </c>
      <c r="C100" s="5">
        <f t="shared" si="6"/>
        <v>0</v>
      </c>
      <c r="D100" s="5" t="s">
        <v>157</v>
      </c>
      <c r="E100" s="5">
        <f>OutPut!A110</f>
        <v>0</v>
      </c>
      <c r="G100" s="5" t="s">
        <v>157</v>
      </c>
      <c r="H100" s="5">
        <f>IF(I100&lt;&gt;"",SUM($F$2:F100),0)</f>
        <v>0</v>
      </c>
      <c r="I100" s="5" t="str">
        <f t="shared" si="7"/>
        <v/>
      </c>
      <c r="N100" s="5">
        <f t="shared" si="8"/>
        <v>0</v>
      </c>
    </row>
    <row r="101" spans="1:14">
      <c r="A101" s="5">
        <f t="shared" si="5"/>
        <v>0</v>
      </c>
      <c r="B101" s="5" t="str">
        <f>IF(OutPut!$G111="","",OutPut!$G111)</f>
        <v/>
      </c>
      <c r="C101" s="5">
        <f t="shared" si="6"/>
        <v>0</v>
      </c>
      <c r="D101" s="5" t="s">
        <v>157</v>
      </c>
      <c r="E101" s="5">
        <f>OutPut!A111</f>
        <v>0</v>
      </c>
      <c r="G101" s="5" t="s">
        <v>157</v>
      </c>
      <c r="H101" s="5">
        <f>IF(I101&lt;&gt;"",SUM($F$2:F101),0)</f>
        <v>0</v>
      </c>
      <c r="I101" s="5" t="str">
        <f t="shared" si="7"/>
        <v/>
      </c>
      <c r="N101" s="5">
        <f t="shared" si="8"/>
        <v>0</v>
      </c>
    </row>
    <row r="102" spans="1:14">
      <c r="A102" s="5">
        <f t="shared" si="5"/>
        <v>0</v>
      </c>
      <c r="B102" s="5" t="str">
        <f>IF(OutPut!$G112="","",OutPut!$G112)</f>
        <v/>
      </c>
      <c r="C102" s="5">
        <f t="shared" si="6"/>
        <v>0</v>
      </c>
      <c r="D102" s="5" t="s">
        <v>157</v>
      </c>
      <c r="E102" s="5">
        <f>OutPut!A112</f>
        <v>0</v>
      </c>
      <c r="G102" s="5" t="s">
        <v>157</v>
      </c>
      <c r="H102" s="5">
        <f>IF(I102&lt;&gt;"",SUM($F$2:F102),0)</f>
        <v>0</v>
      </c>
      <c r="I102" s="5" t="str">
        <f t="shared" si="7"/>
        <v/>
      </c>
      <c r="N102" s="5">
        <f t="shared" si="8"/>
        <v>0</v>
      </c>
    </row>
    <row r="103" spans="1:14">
      <c r="A103" s="5">
        <f t="shared" si="5"/>
        <v>0</v>
      </c>
      <c r="B103" s="5" t="str">
        <f>IF(OutPut!$G113="","",OutPut!$G113)</f>
        <v/>
      </c>
      <c r="C103" s="5">
        <f t="shared" si="6"/>
        <v>0</v>
      </c>
      <c r="D103" s="5" t="s">
        <v>157</v>
      </c>
      <c r="E103" s="5">
        <f>OutPut!A113</f>
        <v>0</v>
      </c>
      <c r="G103" s="5" t="s">
        <v>157</v>
      </c>
      <c r="H103" s="5">
        <f>IF(I103&lt;&gt;"",SUM($F$2:F103),0)</f>
        <v>0</v>
      </c>
      <c r="I103" s="5" t="str">
        <f t="shared" si="7"/>
        <v/>
      </c>
      <c r="N103" s="5">
        <f t="shared" si="8"/>
        <v>0</v>
      </c>
    </row>
    <row r="104" spans="1:14">
      <c r="A104" s="5">
        <f t="shared" si="5"/>
        <v>0</v>
      </c>
      <c r="B104" s="5" t="str">
        <f>IF(OutPut!$G114="","",OutPut!$G114)</f>
        <v/>
      </c>
      <c r="C104" s="5">
        <f t="shared" si="6"/>
        <v>0</v>
      </c>
      <c r="D104" s="5" t="s">
        <v>157</v>
      </c>
      <c r="E104" s="5">
        <f>OutPut!A114</f>
        <v>0</v>
      </c>
      <c r="G104" s="5" t="s">
        <v>157</v>
      </c>
      <c r="H104" s="5">
        <f>IF(I104&lt;&gt;"",SUM($F$2:F104),0)</f>
        <v>0</v>
      </c>
      <c r="I104" s="5" t="str">
        <f t="shared" si="7"/>
        <v/>
      </c>
      <c r="N104" s="5">
        <f t="shared" si="8"/>
        <v>0</v>
      </c>
    </row>
    <row r="105" spans="1:14">
      <c r="A105" s="5">
        <f t="shared" si="5"/>
        <v>0</v>
      </c>
      <c r="B105" s="5" t="str">
        <f>IF(OutPut!$G115="","",OutPut!$G115)</f>
        <v/>
      </c>
      <c r="C105" s="5">
        <f t="shared" si="6"/>
        <v>0</v>
      </c>
      <c r="D105" s="5" t="s">
        <v>157</v>
      </c>
      <c r="E105" s="5">
        <f>OutPut!A115</f>
        <v>0</v>
      </c>
      <c r="G105" s="5" t="s">
        <v>157</v>
      </c>
      <c r="H105" s="5">
        <f>IF(I105&lt;&gt;"",SUM($F$2:F105),0)</f>
        <v>0</v>
      </c>
      <c r="I105" s="5" t="str">
        <f t="shared" si="7"/>
        <v/>
      </c>
      <c r="N105" s="5">
        <f t="shared" si="8"/>
        <v>0</v>
      </c>
    </row>
    <row r="106" spans="1:14">
      <c r="A106" s="5">
        <f t="shared" si="5"/>
        <v>0</v>
      </c>
      <c r="B106" s="5" t="str">
        <f>IF(OutPut!$G116="","",OutPut!$G116)</f>
        <v/>
      </c>
      <c r="C106" s="5">
        <f t="shared" si="6"/>
        <v>0</v>
      </c>
      <c r="D106" s="5" t="s">
        <v>157</v>
      </c>
      <c r="E106" s="5">
        <f>OutPut!A116</f>
        <v>0</v>
      </c>
      <c r="G106" s="5" t="s">
        <v>157</v>
      </c>
      <c r="H106" s="5">
        <f>IF(I106&lt;&gt;"",SUM($F$2:F106),0)</f>
        <v>0</v>
      </c>
      <c r="I106" s="5" t="str">
        <f t="shared" si="7"/>
        <v/>
      </c>
      <c r="N106" s="5">
        <f t="shared" si="8"/>
        <v>0</v>
      </c>
    </row>
    <row r="107" spans="1:14">
      <c r="A107" s="5">
        <f t="shared" si="5"/>
        <v>0</v>
      </c>
      <c r="B107" s="5" t="str">
        <f>IF(OutPut!$G117="","",OutPut!$G117)</f>
        <v/>
      </c>
      <c r="C107" s="5">
        <f t="shared" si="6"/>
        <v>0</v>
      </c>
      <c r="D107" s="5" t="s">
        <v>157</v>
      </c>
      <c r="E107" s="5">
        <f>OutPut!A117</f>
        <v>0</v>
      </c>
      <c r="G107" s="5" t="s">
        <v>157</v>
      </c>
      <c r="H107" s="5">
        <f>IF(I107&lt;&gt;"",SUM($F$2:F107),0)</f>
        <v>0</v>
      </c>
      <c r="I107" s="5" t="str">
        <f t="shared" si="7"/>
        <v/>
      </c>
      <c r="N107" s="5">
        <f t="shared" si="8"/>
        <v>0</v>
      </c>
    </row>
    <row r="108" spans="1:14">
      <c r="A108" s="5">
        <f t="shared" si="5"/>
        <v>0</v>
      </c>
      <c r="B108" s="5" t="str">
        <f>IF(OutPut!$G118="","",OutPut!$G118)</f>
        <v/>
      </c>
      <c r="C108" s="5">
        <f t="shared" si="6"/>
        <v>0</v>
      </c>
      <c r="D108" s="5" t="s">
        <v>157</v>
      </c>
      <c r="E108" s="5">
        <f>OutPut!A118</f>
        <v>0</v>
      </c>
      <c r="G108" s="5" t="s">
        <v>157</v>
      </c>
      <c r="H108" s="5">
        <f>IF(I108&lt;&gt;"",SUM($F$2:F108),0)</f>
        <v>0</v>
      </c>
      <c r="I108" s="5" t="str">
        <f t="shared" si="7"/>
        <v/>
      </c>
      <c r="N108" s="5">
        <f t="shared" si="8"/>
        <v>0</v>
      </c>
    </row>
    <row r="109" spans="1:14">
      <c r="A109" s="5">
        <f t="shared" si="5"/>
        <v>0</v>
      </c>
      <c r="B109" s="5" t="str">
        <f>IF(OutPut!$G119="","",OutPut!$G119)</f>
        <v/>
      </c>
      <c r="C109" s="5">
        <f t="shared" si="6"/>
        <v>0</v>
      </c>
      <c r="D109" s="5" t="s">
        <v>157</v>
      </c>
      <c r="E109" s="5">
        <f>OutPut!A119</f>
        <v>0</v>
      </c>
      <c r="G109" s="5" t="s">
        <v>157</v>
      </c>
      <c r="H109" s="5">
        <f>IF(I109&lt;&gt;"",SUM($F$2:F109),0)</f>
        <v>0</v>
      </c>
      <c r="I109" s="5" t="str">
        <f t="shared" si="7"/>
        <v/>
      </c>
      <c r="N109" s="5">
        <f t="shared" si="8"/>
        <v>0</v>
      </c>
    </row>
    <row r="110" spans="1:14">
      <c r="A110" s="5">
        <f t="shared" si="5"/>
        <v>0</v>
      </c>
      <c r="B110" s="5" t="str">
        <f>IF(OutPut!$G120="","",OutPut!$G120)</f>
        <v/>
      </c>
      <c r="C110" s="5">
        <f t="shared" si="6"/>
        <v>0</v>
      </c>
      <c r="D110" s="5" t="s">
        <v>157</v>
      </c>
      <c r="E110" s="5">
        <f>OutPut!A120</f>
        <v>0</v>
      </c>
      <c r="G110" s="5" t="s">
        <v>157</v>
      </c>
      <c r="H110" s="5">
        <f>IF(I110&lt;&gt;"",SUM($F$2:F110),0)</f>
        <v>0</v>
      </c>
      <c r="I110" s="5" t="str">
        <f t="shared" si="7"/>
        <v/>
      </c>
      <c r="N110" s="5">
        <f t="shared" si="8"/>
        <v>0</v>
      </c>
    </row>
    <row r="111" spans="1:14">
      <c r="A111" s="5">
        <f t="shared" si="5"/>
        <v>0</v>
      </c>
      <c r="B111" s="5" t="str">
        <f>IF(OutPut!$G121="","",OutPut!$G121)</f>
        <v/>
      </c>
      <c r="C111" s="5">
        <f t="shared" si="6"/>
        <v>0</v>
      </c>
      <c r="D111" s="5" t="s">
        <v>157</v>
      </c>
      <c r="E111" s="5">
        <f>OutPut!A121</f>
        <v>0</v>
      </c>
      <c r="G111" s="5" t="s">
        <v>157</v>
      </c>
      <c r="H111" s="5">
        <f>IF(I111&lt;&gt;"",SUM($F$2:F111),0)</f>
        <v>0</v>
      </c>
      <c r="I111" s="5" t="str">
        <f t="shared" si="7"/>
        <v/>
      </c>
      <c r="N111" s="5">
        <f t="shared" si="8"/>
        <v>0</v>
      </c>
    </row>
    <row r="112" spans="1:14">
      <c r="A112" s="5">
        <f t="shared" si="5"/>
        <v>0</v>
      </c>
      <c r="B112" s="5" t="str">
        <f>IF(OutPut!$G122="","",OutPut!$G122)</f>
        <v/>
      </c>
      <c r="C112" s="5">
        <f t="shared" si="6"/>
        <v>0</v>
      </c>
      <c r="D112" s="5" t="s">
        <v>157</v>
      </c>
      <c r="E112" s="5">
        <f>OutPut!A122</f>
        <v>0</v>
      </c>
      <c r="G112" s="5" t="s">
        <v>157</v>
      </c>
      <c r="H112" s="5">
        <f>IF(I112&lt;&gt;"",SUM($F$2:F112),0)</f>
        <v>0</v>
      </c>
      <c r="I112" s="5" t="str">
        <f t="shared" si="7"/>
        <v/>
      </c>
      <c r="N112" s="5">
        <f t="shared" si="8"/>
        <v>0</v>
      </c>
    </row>
    <row r="113" spans="1:14">
      <c r="A113" s="5">
        <f t="shared" si="5"/>
        <v>0</v>
      </c>
      <c r="B113" s="5" t="str">
        <f>IF(OutPut!$G123="","",OutPut!$G123)</f>
        <v/>
      </c>
      <c r="C113" s="5">
        <f t="shared" si="6"/>
        <v>0</v>
      </c>
      <c r="D113" s="5" t="s">
        <v>157</v>
      </c>
      <c r="E113" s="5">
        <f>OutPut!A123</f>
        <v>0</v>
      </c>
      <c r="G113" s="5" t="s">
        <v>157</v>
      </c>
      <c r="H113" s="5">
        <f>IF(I113&lt;&gt;"",SUM($F$2:F113),0)</f>
        <v>0</v>
      </c>
      <c r="I113" s="5" t="str">
        <f t="shared" si="7"/>
        <v/>
      </c>
      <c r="N113" s="5">
        <f t="shared" si="8"/>
        <v>0</v>
      </c>
    </row>
    <row r="114" spans="1:14">
      <c r="A114" s="5">
        <f t="shared" si="5"/>
        <v>0</v>
      </c>
      <c r="B114" s="5" t="str">
        <f>IF(OutPut!$G124="","",OutPut!$G124)</f>
        <v/>
      </c>
      <c r="C114" s="5">
        <f t="shared" si="6"/>
        <v>0</v>
      </c>
      <c r="D114" s="5" t="s">
        <v>157</v>
      </c>
      <c r="E114" s="5">
        <f>OutPut!A124</f>
        <v>0</v>
      </c>
      <c r="G114" s="5" t="s">
        <v>157</v>
      </c>
      <c r="H114" s="5">
        <f>IF(I114&lt;&gt;"",SUM($F$2:F114),0)</f>
        <v>0</v>
      </c>
      <c r="I114" s="5" t="str">
        <f t="shared" si="7"/>
        <v/>
      </c>
      <c r="N114" s="5">
        <f t="shared" si="8"/>
        <v>0</v>
      </c>
    </row>
    <row r="115" spans="1:14">
      <c r="A115" s="5">
        <f t="shared" si="5"/>
        <v>0</v>
      </c>
      <c r="B115" s="5" t="str">
        <f>IF(OutPut!$G125="","",OutPut!$G125)</f>
        <v/>
      </c>
      <c r="C115" s="5">
        <f t="shared" si="6"/>
        <v>0</v>
      </c>
      <c r="D115" s="5" t="s">
        <v>157</v>
      </c>
      <c r="E115" s="5">
        <f>OutPut!A125</f>
        <v>0</v>
      </c>
      <c r="G115" s="5" t="s">
        <v>157</v>
      </c>
      <c r="H115" s="5">
        <f>IF(I115&lt;&gt;"",SUM($F$2:F115),0)</f>
        <v>0</v>
      </c>
      <c r="I115" s="5" t="str">
        <f t="shared" si="7"/>
        <v/>
      </c>
      <c r="N115" s="5">
        <f t="shared" si="8"/>
        <v>0</v>
      </c>
    </row>
    <row r="116" spans="1:14">
      <c r="A116" s="5">
        <f t="shared" si="5"/>
        <v>0</v>
      </c>
      <c r="B116" s="5" t="str">
        <f>IF(OutPut!$G126="","",OutPut!$G126)</f>
        <v/>
      </c>
      <c r="C116" s="5">
        <f t="shared" si="6"/>
        <v>0</v>
      </c>
      <c r="D116" s="5" t="s">
        <v>157</v>
      </c>
      <c r="E116" s="5">
        <f>OutPut!A126</f>
        <v>0</v>
      </c>
      <c r="G116" s="5" t="s">
        <v>157</v>
      </c>
      <c r="H116" s="5">
        <f>IF(I116&lt;&gt;"",SUM($F$2:F116),0)</f>
        <v>0</v>
      </c>
      <c r="I116" s="5" t="str">
        <f t="shared" si="7"/>
        <v/>
      </c>
      <c r="N116" s="5">
        <f t="shared" si="8"/>
        <v>0</v>
      </c>
    </row>
    <row r="117" spans="1:14">
      <c r="A117" s="5">
        <f t="shared" si="5"/>
        <v>0</v>
      </c>
      <c r="B117" s="5" t="str">
        <f>IF(OutPut!$G127="","",OutPut!$G127)</f>
        <v/>
      </c>
      <c r="C117" s="5">
        <f t="shared" si="6"/>
        <v>0</v>
      </c>
      <c r="D117" s="5" t="s">
        <v>157</v>
      </c>
      <c r="E117" s="5">
        <f>OutPut!A127</f>
        <v>0</v>
      </c>
      <c r="G117" s="5" t="s">
        <v>157</v>
      </c>
      <c r="H117" s="5">
        <f>IF(I117&lt;&gt;"",SUM($F$2:F117),0)</f>
        <v>0</v>
      </c>
      <c r="I117" s="5" t="str">
        <f t="shared" si="7"/>
        <v/>
      </c>
      <c r="N117" s="5">
        <f t="shared" si="8"/>
        <v>0</v>
      </c>
    </row>
    <row r="118" spans="1:14">
      <c r="A118" s="5">
        <f t="shared" si="5"/>
        <v>0</v>
      </c>
      <c r="B118" s="5" t="str">
        <f>IF(OutPut!$G128="","",OutPut!$G128)</f>
        <v/>
      </c>
      <c r="C118" s="5">
        <f t="shared" si="6"/>
        <v>0</v>
      </c>
      <c r="D118" s="5" t="s">
        <v>157</v>
      </c>
      <c r="E118" s="5">
        <f>OutPut!A128</f>
        <v>0</v>
      </c>
      <c r="G118" s="5" t="s">
        <v>157</v>
      </c>
      <c r="H118" s="5">
        <f>IF(I118&lt;&gt;"",SUM($F$2:F118),0)</f>
        <v>0</v>
      </c>
      <c r="I118" s="5" t="str">
        <f t="shared" si="7"/>
        <v/>
      </c>
      <c r="N118" s="5">
        <f t="shared" si="8"/>
        <v>0</v>
      </c>
    </row>
    <row r="119" spans="1:14">
      <c r="A119" s="5">
        <f t="shared" si="5"/>
        <v>0</v>
      </c>
      <c r="B119" s="5" t="str">
        <f>IF(OutPut!$G129="","",OutPut!$G129)</f>
        <v/>
      </c>
      <c r="C119" s="5">
        <f t="shared" si="6"/>
        <v>0</v>
      </c>
      <c r="D119" s="5" t="s">
        <v>157</v>
      </c>
      <c r="E119" s="5">
        <f>OutPut!A129</f>
        <v>0</v>
      </c>
      <c r="G119" s="5" t="s">
        <v>157</v>
      </c>
      <c r="H119" s="5">
        <f>IF(I119&lt;&gt;"",SUM($F$2:F119),0)</f>
        <v>0</v>
      </c>
      <c r="I119" s="5" t="str">
        <f t="shared" si="7"/>
        <v/>
      </c>
      <c r="N119" s="5">
        <f t="shared" si="8"/>
        <v>0</v>
      </c>
    </row>
    <row r="120" spans="1:14">
      <c r="A120" s="5">
        <f t="shared" si="5"/>
        <v>0</v>
      </c>
      <c r="B120" s="5" t="str">
        <f>IF(OutPut!$G130="","",OutPut!$G130)</f>
        <v/>
      </c>
      <c r="C120" s="5">
        <f t="shared" si="6"/>
        <v>0</v>
      </c>
      <c r="D120" s="5" t="s">
        <v>157</v>
      </c>
      <c r="E120" s="5">
        <f>OutPut!A130</f>
        <v>0</v>
      </c>
      <c r="G120" s="5" t="s">
        <v>157</v>
      </c>
      <c r="H120" s="5">
        <f>IF(I120&lt;&gt;"",SUM($F$2:F120),0)</f>
        <v>0</v>
      </c>
      <c r="I120" s="5" t="str">
        <f t="shared" si="7"/>
        <v/>
      </c>
      <c r="N120" s="5">
        <f t="shared" si="8"/>
        <v>0</v>
      </c>
    </row>
    <row r="121" spans="1:14">
      <c r="A121" s="5">
        <f t="shared" si="5"/>
        <v>0</v>
      </c>
      <c r="B121" s="5" t="str">
        <f>IF(OutPut!$G131="","",OutPut!$G131)</f>
        <v/>
      </c>
      <c r="C121" s="5">
        <f t="shared" si="6"/>
        <v>0</v>
      </c>
      <c r="D121" s="5" t="s">
        <v>157</v>
      </c>
      <c r="E121" s="5">
        <f>OutPut!A131</f>
        <v>0</v>
      </c>
      <c r="G121" s="5" t="s">
        <v>157</v>
      </c>
      <c r="H121" s="5">
        <f>IF(I121&lt;&gt;"",SUM($F$2:F121),0)</f>
        <v>0</v>
      </c>
      <c r="I121" s="5" t="str">
        <f t="shared" si="7"/>
        <v/>
      </c>
      <c r="N121" s="5">
        <f t="shared" si="8"/>
        <v>0</v>
      </c>
    </row>
    <row r="122" spans="1:14">
      <c r="A122" s="5">
        <f t="shared" si="5"/>
        <v>0</v>
      </c>
      <c r="B122" s="5" t="str">
        <f>IF(OutPut!$G132="","",OutPut!$G132)</f>
        <v/>
      </c>
      <c r="C122" s="5">
        <f t="shared" si="6"/>
        <v>0</v>
      </c>
      <c r="D122" s="5" t="s">
        <v>157</v>
      </c>
      <c r="E122" s="5">
        <f>OutPut!A132</f>
        <v>0</v>
      </c>
      <c r="G122" s="5" t="s">
        <v>157</v>
      </c>
      <c r="H122" s="5">
        <f>IF(I122&lt;&gt;"",SUM($F$2:F122),0)</f>
        <v>0</v>
      </c>
      <c r="I122" s="5" t="str">
        <f t="shared" si="7"/>
        <v/>
      </c>
      <c r="N122" s="5">
        <f t="shared" si="8"/>
        <v>0</v>
      </c>
    </row>
    <row r="123" spans="1:14">
      <c r="A123" s="5">
        <f t="shared" si="5"/>
        <v>0</v>
      </c>
      <c r="B123" s="5" t="str">
        <f>IF(OutPut!$G133="","",OutPut!$G133)</f>
        <v/>
      </c>
      <c r="C123" s="5">
        <f t="shared" si="6"/>
        <v>0</v>
      </c>
      <c r="D123" s="5" t="s">
        <v>157</v>
      </c>
      <c r="E123" s="5">
        <f>OutPut!A133</f>
        <v>0</v>
      </c>
      <c r="G123" s="5" t="s">
        <v>157</v>
      </c>
      <c r="H123" s="5">
        <f>IF(I123&lt;&gt;"",SUM($F$2:F123),0)</f>
        <v>0</v>
      </c>
      <c r="I123" s="5" t="str">
        <f t="shared" si="7"/>
        <v/>
      </c>
      <c r="N123" s="5">
        <f t="shared" si="8"/>
        <v>0</v>
      </c>
    </row>
    <row r="124" spans="1:14">
      <c r="A124" s="5">
        <f t="shared" si="5"/>
        <v>0</v>
      </c>
      <c r="B124" s="5" t="str">
        <f>IF(OutPut!$G134="","",OutPut!$G134)</f>
        <v/>
      </c>
      <c r="C124" s="5">
        <f t="shared" si="6"/>
        <v>0</v>
      </c>
      <c r="D124" s="5" t="s">
        <v>157</v>
      </c>
      <c r="E124" s="5">
        <f>OutPut!A134</f>
        <v>0</v>
      </c>
      <c r="G124" s="5" t="s">
        <v>157</v>
      </c>
      <c r="H124" s="5">
        <f>IF(I124&lt;&gt;"",SUM($F$2:F124),0)</f>
        <v>0</v>
      </c>
      <c r="I124" s="5" t="str">
        <f t="shared" si="7"/>
        <v/>
      </c>
      <c r="N124" s="5">
        <f t="shared" si="8"/>
        <v>0</v>
      </c>
    </row>
    <row r="125" spans="1:14">
      <c r="A125" s="5">
        <f t="shared" si="5"/>
        <v>0</v>
      </c>
      <c r="B125" s="5" t="str">
        <f>IF(OutPut!$G135="","",OutPut!$G135)</f>
        <v/>
      </c>
      <c r="C125" s="5">
        <f t="shared" si="6"/>
        <v>0</v>
      </c>
      <c r="D125" s="5" t="s">
        <v>157</v>
      </c>
      <c r="E125" s="5">
        <f>OutPut!A135</f>
        <v>0</v>
      </c>
      <c r="G125" s="5" t="s">
        <v>157</v>
      </c>
      <c r="H125" s="5">
        <f>IF(I125&lt;&gt;"",SUM($F$2:F125),0)</f>
        <v>0</v>
      </c>
      <c r="I125" s="5" t="str">
        <f t="shared" si="7"/>
        <v/>
      </c>
      <c r="N125" s="5">
        <f t="shared" si="8"/>
        <v>0</v>
      </c>
    </row>
    <row r="126" spans="1:14">
      <c r="A126" s="5">
        <f t="shared" si="5"/>
        <v>0</v>
      </c>
      <c r="B126" s="5" t="str">
        <f>IF(OutPut!$G136="","",OutPut!$G136)</f>
        <v/>
      </c>
      <c r="C126" s="5">
        <f t="shared" si="6"/>
        <v>0</v>
      </c>
      <c r="D126" s="5" t="s">
        <v>157</v>
      </c>
      <c r="E126" s="5">
        <f>OutPut!A136</f>
        <v>0</v>
      </c>
      <c r="G126" s="5" t="s">
        <v>157</v>
      </c>
      <c r="H126" s="5">
        <f>IF(I126&lt;&gt;"",SUM($F$2:F126),0)</f>
        <v>0</v>
      </c>
      <c r="I126" s="5" t="str">
        <f t="shared" si="7"/>
        <v/>
      </c>
      <c r="N126" s="5">
        <f t="shared" si="8"/>
        <v>0</v>
      </c>
    </row>
    <row r="127" spans="1:14">
      <c r="A127" s="5">
        <f t="shared" si="5"/>
        <v>0</v>
      </c>
      <c r="B127" s="5" t="str">
        <f>IF(OutPut!$G137="","",OutPut!$G137)</f>
        <v/>
      </c>
      <c r="C127" s="5">
        <f t="shared" si="6"/>
        <v>0</v>
      </c>
      <c r="D127" s="5" t="s">
        <v>157</v>
      </c>
      <c r="E127" s="5">
        <f>OutPut!A137</f>
        <v>0</v>
      </c>
      <c r="G127" s="5" t="s">
        <v>157</v>
      </c>
      <c r="H127" s="5">
        <f>IF(I127&lt;&gt;"",SUM($F$2:F127),0)</f>
        <v>0</v>
      </c>
      <c r="I127" s="5" t="str">
        <f t="shared" si="7"/>
        <v/>
      </c>
      <c r="N127" s="5">
        <f t="shared" si="8"/>
        <v>0</v>
      </c>
    </row>
    <row r="128" spans="1:14">
      <c r="A128" s="5">
        <f t="shared" si="5"/>
        <v>0</v>
      </c>
      <c r="B128" s="5" t="str">
        <f>IF(OutPut!$G138="","",OutPut!$G138)</f>
        <v/>
      </c>
      <c r="C128" s="5">
        <f t="shared" si="6"/>
        <v>0</v>
      </c>
      <c r="D128" s="5" t="s">
        <v>157</v>
      </c>
      <c r="E128" s="5">
        <f>OutPut!A138</f>
        <v>0</v>
      </c>
      <c r="G128" s="5" t="s">
        <v>157</v>
      </c>
      <c r="H128" s="5">
        <f>IF(I128&lt;&gt;"",SUM($F$2:F128),0)</f>
        <v>0</v>
      </c>
      <c r="I128" s="5" t="str">
        <f t="shared" si="7"/>
        <v/>
      </c>
      <c r="N128" s="5">
        <f t="shared" si="8"/>
        <v>0</v>
      </c>
    </row>
    <row r="129" spans="1:14">
      <c r="A129" s="5">
        <f t="shared" si="5"/>
        <v>0</v>
      </c>
      <c r="B129" s="5" t="str">
        <f>IF(OutPut!$G139="","",OutPut!$G139)</f>
        <v/>
      </c>
      <c r="C129" s="5">
        <f t="shared" si="6"/>
        <v>0</v>
      </c>
      <c r="D129" s="5" t="s">
        <v>157</v>
      </c>
      <c r="E129" s="5">
        <f>OutPut!A139</f>
        <v>0</v>
      </c>
      <c r="G129" s="5" t="s">
        <v>157</v>
      </c>
      <c r="H129" s="5">
        <f>IF(I129&lt;&gt;"",SUM($F$2:F129),0)</f>
        <v>0</v>
      </c>
      <c r="I129" s="5" t="str">
        <f t="shared" si="7"/>
        <v/>
      </c>
      <c r="N129" s="5">
        <f t="shared" si="8"/>
        <v>0</v>
      </c>
    </row>
    <row r="130" spans="1:14">
      <c r="A130" s="5">
        <f t="shared" si="5"/>
        <v>0</v>
      </c>
      <c r="B130" s="5" t="str">
        <f>IF(OutPut!$G140="","",OutPut!$G140)</f>
        <v/>
      </c>
      <c r="C130" s="5">
        <f t="shared" si="6"/>
        <v>0</v>
      </c>
      <c r="D130" s="5" t="s">
        <v>157</v>
      </c>
      <c r="E130" s="5">
        <f>OutPut!A140</f>
        <v>0</v>
      </c>
      <c r="G130" s="5" t="s">
        <v>157</v>
      </c>
      <c r="H130" s="5">
        <f>IF(I130&lt;&gt;"",SUM($F$2:F130),0)</f>
        <v>0</v>
      </c>
      <c r="I130" s="5" t="str">
        <f t="shared" si="7"/>
        <v/>
      </c>
      <c r="N130" s="5">
        <f t="shared" si="8"/>
        <v>0</v>
      </c>
    </row>
    <row r="131" spans="1:14">
      <c r="A131" s="5">
        <f t="shared" ref="A131:A194" si="9">L131</f>
        <v>0</v>
      </c>
      <c r="B131" s="5" t="str">
        <f>IF(OutPut!$G141="","",OutPut!$G141)</f>
        <v/>
      </c>
      <c r="C131" s="5">
        <f t="shared" ref="C131:C194" si="10">IF(D131="",0,IF(AND(D131&lt;&gt;D130,D131=D132),1,IF(AND(D131&lt;&gt;D130,D131&lt;&gt;D132),1,0)))</f>
        <v>0</v>
      </c>
      <c r="D131" s="5" t="s">
        <v>157</v>
      </c>
      <c r="E131" s="5">
        <f>OutPut!A141</f>
        <v>0</v>
      </c>
      <c r="G131" s="5" t="s">
        <v>157</v>
      </c>
      <c r="H131" s="5">
        <f>IF(I131&lt;&gt;"",SUM($F$2:F131),0)</f>
        <v>0</v>
      </c>
      <c r="I131" s="5" t="str">
        <f t="shared" ref="I131:I194" si="11">IF(E131=0,G131,"")</f>
        <v/>
      </c>
      <c r="N131" s="5">
        <f t="shared" ref="N131:N194" si="12">IF(AND(A131&lt;&gt;"",A131&lt;&gt;0),1,0)</f>
        <v>0</v>
      </c>
    </row>
    <row r="132" spans="1:14">
      <c r="A132" s="5">
        <f t="shared" si="9"/>
        <v>0</v>
      </c>
      <c r="B132" s="5" t="str">
        <f>IF(OutPut!$G142="","",OutPut!$G142)</f>
        <v/>
      </c>
      <c r="C132" s="5">
        <f t="shared" si="10"/>
        <v>0</v>
      </c>
      <c r="D132" s="5" t="s">
        <v>157</v>
      </c>
      <c r="E132" s="5">
        <f>OutPut!A142</f>
        <v>0</v>
      </c>
      <c r="G132" s="5" t="s">
        <v>157</v>
      </c>
      <c r="H132" s="5">
        <f>IF(I132&lt;&gt;"",SUM($F$2:F132),0)</f>
        <v>0</v>
      </c>
      <c r="I132" s="5" t="str">
        <f t="shared" si="11"/>
        <v/>
      </c>
      <c r="N132" s="5">
        <f t="shared" si="12"/>
        <v>0</v>
      </c>
    </row>
    <row r="133" spans="1:14">
      <c r="A133" s="5">
        <f t="shared" si="9"/>
        <v>0</v>
      </c>
      <c r="B133" s="5" t="str">
        <f>IF(OutPut!$G143="","",OutPut!$G143)</f>
        <v/>
      </c>
      <c r="C133" s="5">
        <f t="shared" si="10"/>
        <v>0</v>
      </c>
      <c r="D133" s="5" t="s">
        <v>157</v>
      </c>
      <c r="E133" s="5">
        <f>OutPut!A143</f>
        <v>0</v>
      </c>
      <c r="G133" s="5" t="s">
        <v>157</v>
      </c>
      <c r="H133" s="5">
        <f>IF(I133&lt;&gt;"",SUM($F$2:F133),0)</f>
        <v>0</v>
      </c>
      <c r="I133" s="5" t="str">
        <f t="shared" si="11"/>
        <v/>
      </c>
      <c r="N133" s="5">
        <f t="shared" si="12"/>
        <v>0</v>
      </c>
    </row>
    <row r="134" spans="1:14">
      <c r="A134" s="5">
        <f t="shared" si="9"/>
        <v>0</v>
      </c>
      <c r="B134" s="5" t="str">
        <f>IF(OutPut!$G144="","",OutPut!$G144)</f>
        <v/>
      </c>
      <c r="C134" s="5">
        <f t="shared" si="10"/>
        <v>0</v>
      </c>
      <c r="D134" s="5" t="s">
        <v>157</v>
      </c>
      <c r="E134" s="5">
        <f>OutPut!A144</f>
        <v>0</v>
      </c>
      <c r="G134" s="5" t="s">
        <v>157</v>
      </c>
      <c r="H134" s="5">
        <f>IF(I134&lt;&gt;"",SUM($F$2:F134),0)</f>
        <v>0</v>
      </c>
      <c r="I134" s="5" t="str">
        <f t="shared" si="11"/>
        <v/>
      </c>
      <c r="N134" s="5">
        <f t="shared" si="12"/>
        <v>0</v>
      </c>
    </row>
    <row r="135" spans="1:14">
      <c r="A135" s="5">
        <f t="shared" si="9"/>
        <v>0</v>
      </c>
      <c r="B135" s="5" t="str">
        <f>IF(OutPut!$G145="","",OutPut!$G145)</f>
        <v/>
      </c>
      <c r="C135" s="5">
        <f t="shared" si="10"/>
        <v>0</v>
      </c>
      <c r="D135" s="5" t="s">
        <v>157</v>
      </c>
      <c r="E135" s="5">
        <f>OutPut!A145</f>
        <v>0</v>
      </c>
      <c r="G135" s="5" t="s">
        <v>157</v>
      </c>
      <c r="H135" s="5">
        <f>IF(I135&lt;&gt;"",SUM($F$2:F135),0)</f>
        <v>0</v>
      </c>
      <c r="I135" s="5" t="str">
        <f t="shared" si="11"/>
        <v/>
      </c>
      <c r="N135" s="5">
        <f t="shared" si="12"/>
        <v>0</v>
      </c>
    </row>
    <row r="136" spans="1:14">
      <c r="A136" s="5">
        <f t="shared" si="9"/>
        <v>0</v>
      </c>
      <c r="B136" s="5" t="str">
        <f>IF(OutPut!$G146="","",OutPut!$G146)</f>
        <v/>
      </c>
      <c r="C136" s="5">
        <f t="shared" si="10"/>
        <v>0</v>
      </c>
      <c r="D136" s="5" t="s">
        <v>157</v>
      </c>
      <c r="E136" s="5">
        <f>OutPut!A146</f>
        <v>0</v>
      </c>
      <c r="G136" s="5" t="s">
        <v>157</v>
      </c>
      <c r="H136" s="5">
        <f>IF(I136&lt;&gt;"",SUM($F$2:F136),0)</f>
        <v>0</v>
      </c>
      <c r="I136" s="5" t="str">
        <f t="shared" si="11"/>
        <v/>
      </c>
      <c r="N136" s="5">
        <f t="shared" si="12"/>
        <v>0</v>
      </c>
    </row>
    <row r="137" spans="1:14">
      <c r="A137" s="5">
        <f t="shared" si="9"/>
        <v>0</v>
      </c>
      <c r="B137" s="5" t="str">
        <f>IF(OutPut!$G147="","",OutPut!$G147)</f>
        <v/>
      </c>
      <c r="C137" s="5">
        <f t="shared" si="10"/>
        <v>0</v>
      </c>
      <c r="D137" s="5" t="s">
        <v>157</v>
      </c>
      <c r="E137" s="5">
        <f>OutPut!A147</f>
        <v>0</v>
      </c>
      <c r="G137" s="5" t="s">
        <v>157</v>
      </c>
      <c r="H137" s="5">
        <f>IF(I137&lt;&gt;"",SUM($F$2:F137),0)</f>
        <v>0</v>
      </c>
      <c r="I137" s="5" t="str">
        <f t="shared" si="11"/>
        <v/>
      </c>
      <c r="N137" s="5">
        <f t="shared" si="12"/>
        <v>0</v>
      </c>
    </row>
    <row r="138" spans="1:14">
      <c r="A138" s="5">
        <f t="shared" si="9"/>
        <v>0</v>
      </c>
      <c r="B138" s="5" t="str">
        <f>IF(OutPut!$G148="","",OutPut!$G148)</f>
        <v/>
      </c>
      <c r="C138" s="5">
        <f t="shared" si="10"/>
        <v>0</v>
      </c>
      <c r="D138" s="5" t="s">
        <v>157</v>
      </c>
      <c r="E138" s="5">
        <f>OutPut!A148</f>
        <v>0</v>
      </c>
      <c r="G138" s="5" t="s">
        <v>157</v>
      </c>
      <c r="H138" s="5">
        <f>IF(I138&lt;&gt;"",SUM($F$2:F138),0)</f>
        <v>0</v>
      </c>
      <c r="I138" s="5" t="str">
        <f t="shared" si="11"/>
        <v/>
      </c>
      <c r="N138" s="5">
        <f t="shared" si="12"/>
        <v>0</v>
      </c>
    </row>
    <row r="139" spans="1:14">
      <c r="A139" s="5">
        <f t="shared" si="9"/>
        <v>0</v>
      </c>
      <c r="B139" s="5" t="str">
        <f>IF(OutPut!$G149="","",OutPut!$G149)</f>
        <v/>
      </c>
      <c r="C139" s="5">
        <f t="shared" si="10"/>
        <v>0</v>
      </c>
      <c r="D139" s="5" t="s">
        <v>157</v>
      </c>
      <c r="E139" s="5">
        <f>OutPut!A149</f>
        <v>0</v>
      </c>
      <c r="G139" s="5" t="s">
        <v>157</v>
      </c>
      <c r="H139" s="5">
        <f>IF(I139&lt;&gt;"",SUM($F$2:F139),0)</f>
        <v>0</v>
      </c>
      <c r="I139" s="5" t="str">
        <f t="shared" si="11"/>
        <v/>
      </c>
      <c r="N139" s="5">
        <f t="shared" si="12"/>
        <v>0</v>
      </c>
    </row>
    <row r="140" spans="1:14">
      <c r="A140" s="5">
        <f t="shared" si="9"/>
        <v>0</v>
      </c>
      <c r="B140" s="5" t="str">
        <f>IF(OutPut!$G150="","",OutPut!$G150)</f>
        <v/>
      </c>
      <c r="C140" s="5">
        <f t="shared" si="10"/>
        <v>0</v>
      </c>
      <c r="D140" s="5" t="s">
        <v>157</v>
      </c>
      <c r="E140" s="5">
        <f>OutPut!A150</f>
        <v>0</v>
      </c>
      <c r="G140" s="5" t="s">
        <v>157</v>
      </c>
      <c r="H140" s="5">
        <f>IF(I140&lt;&gt;"",SUM($F$2:F140),0)</f>
        <v>0</v>
      </c>
      <c r="I140" s="5" t="str">
        <f t="shared" si="11"/>
        <v/>
      </c>
      <c r="N140" s="5">
        <f t="shared" si="12"/>
        <v>0</v>
      </c>
    </row>
    <row r="141" spans="1:14">
      <c r="A141" s="5">
        <f t="shared" si="9"/>
        <v>0</v>
      </c>
      <c r="B141" s="5" t="str">
        <f>IF(OutPut!$G151="","",OutPut!$G151)</f>
        <v/>
      </c>
      <c r="C141" s="5">
        <f t="shared" si="10"/>
        <v>0</v>
      </c>
      <c r="D141" s="5" t="s">
        <v>157</v>
      </c>
      <c r="E141" s="5">
        <f>OutPut!A151</f>
        <v>0</v>
      </c>
      <c r="G141" s="5" t="s">
        <v>157</v>
      </c>
      <c r="H141" s="5">
        <f>IF(I141&lt;&gt;"",SUM($F$2:F141),0)</f>
        <v>0</v>
      </c>
      <c r="I141" s="5" t="str">
        <f t="shared" si="11"/>
        <v/>
      </c>
      <c r="N141" s="5">
        <f t="shared" si="12"/>
        <v>0</v>
      </c>
    </row>
    <row r="142" spans="1:14">
      <c r="A142" s="5">
        <f t="shared" si="9"/>
        <v>0</v>
      </c>
      <c r="B142" s="5" t="str">
        <f>IF(OutPut!$G152="","",OutPut!$G152)</f>
        <v/>
      </c>
      <c r="C142" s="5">
        <f t="shared" si="10"/>
        <v>0</v>
      </c>
      <c r="D142" s="5" t="s">
        <v>157</v>
      </c>
      <c r="E142" s="5">
        <f>OutPut!A152</f>
        <v>0</v>
      </c>
      <c r="G142" s="5" t="s">
        <v>157</v>
      </c>
      <c r="H142" s="5">
        <f>IF(I142&lt;&gt;"",SUM($F$2:F142),0)</f>
        <v>0</v>
      </c>
      <c r="I142" s="5" t="str">
        <f t="shared" si="11"/>
        <v/>
      </c>
      <c r="N142" s="5">
        <f t="shared" si="12"/>
        <v>0</v>
      </c>
    </row>
    <row r="143" spans="1:14">
      <c r="A143" s="5">
        <f t="shared" si="9"/>
        <v>0</v>
      </c>
      <c r="B143" s="5" t="str">
        <f>IF(OutPut!$G153="","",OutPut!$G153)</f>
        <v/>
      </c>
      <c r="C143" s="5">
        <f t="shared" si="10"/>
        <v>0</v>
      </c>
      <c r="D143" s="5" t="s">
        <v>157</v>
      </c>
      <c r="E143" s="5">
        <f>OutPut!A153</f>
        <v>0</v>
      </c>
      <c r="G143" s="5" t="s">
        <v>157</v>
      </c>
      <c r="H143" s="5">
        <f>IF(I143&lt;&gt;"",SUM($F$2:F143),0)</f>
        <v>0</v>
      </c>
      <c r="I143" s="5" t="str">
        <f t="shared" si="11"/>
        <v/>
      </c>
      <c r="N143" s="5">
        <f t="shared" si="12"/>
        <v>0</v>
      </c>
    </row>
    <row r="144" spans="1:14">
      <c r="A144" s="5">
        <f t="shared" si="9"/>
        <v>0</v>
      </c>
      <c r="B144" s="5" t="str">
        <f>IF(OutPut!$G154="","",OutPut!$G154)</f>
        <v/>
      </c>
      <c r="C144" s="5">
        <f t="shared" si="10"/>
        <v>0</v>
      </c>
      <c r="D144" s="5" t="s">
        <v>157</v>
      </c>
      <c r="E144" s="5">
        <f>OutPut!A154</f>
        <v>0</v>
      </c>
      <c r="G144" s="5" t="s">
        <v>157</v>
      </c>
      <c r="H144" s="5">
        <f>IF(I144&lt;&gt;"",SUM($F$2:F144),0)</f>
        <v>0</v>
      </c>
      <c r="I144" s="5" t="str">
        <f t="shared" si="11"/>
        <v/>
      </c>
      <c r="N144" s="5">
        <f t="shared" si="12"/>
        <v>0</v>
      </c>
    </row>
    <row r="145" spans="1:14">
      <c r="A145" s="5">
        <f t="shared" si="9"/>
        <v>0</v>
      </c>
      <c r="B145" s="5" t="str">
        <f>IF(OutPut!$G155="","",OutPut!$G155)</f>
        <v/>
      </c>
      <c r="C145" s="5">
        <f t="shared" si="10"/>
        <v>0</v>
      </c>
      <c r="D145" s="5" t="s">
        <v>157</v>
      </c>
      <c r="E145" s="5">
        <f>OutPut!A155</f>
        <v>0</v>
      </c>
      <c r="G145" s="5" t="s">
        <v>157</v>
      </c>
      <c r="H145" s="5">
        <f>IF(I145&lt;&gt;"",SUM($F$2:F145),0)</f>
        <v>0</v>
      </c>
      <c r="I145" s="5" t="str">
        <f t="shared" si="11"/>
        <v/>
      </c>
      <c r="N145" s="5">
        <f t="shared" si="12"/>
        <v>0</v>
      </c>
    </row>
    <row r="146" spans="1:14">
      <c r="A146" s="5">
        <f t="shared" si="9"/>
        <v>0</v>
      </c>
      <c r="B146" s="5" t="str">
        <f>IF(OutPut!$G156="","",OutPut!$G156)</f>
        <v/>
      </c>
      <c r="C146" s="5">
        <f t="shared" si="10"/>
        <v>0</v>
      </c>
      <c r="D146" s="5" t="s">
        <v>157</v>
      </c>
      <c r="E146" s="5">
        <f>OutPut!A156</f>
        <v>0</v>
      </c>
      <c r="G146" s="5" t="s">
        <v>157</v>
      </c>
      <c r="H146" s="5">
        <f>IF(I146&lt;&gt;"",SUM($F$2:F146),0)</f>
        <v>0</v>
      </c>
      <c r="I146" s="5" t="str">
        <f t="shared" si="11"/>
        <v/>
      </c>
      <c r="N146" s="5">
        <f t="shared" si="12"/>
        <v>0</v>
      </c>
    </row>
    <row r="147" spans="1:14">
      <c r="A147" s="5">
        <f t="shared" si="9"/>
        <v>0</v>
      </c>
      <c r="B147" s="5" t="str">
        <f>IF(OutPut!$G157="","",OutPut!$G157)</f>
        <v/>
      </c>
      <c r="C147" s="5">
        <f t="shared" si="10"/>
        <v>0</v>
      </c>
      <c r="D147" s="5" t="s">
        <v>157</v>
      </c>
      <c r="E147" s="5">
        <f>OutPut!A157</f>
        <v>0</v>
      </c>
      <c r="G147" s="5" t="s">
        <v>157</v>
      </c>
      <c r="H147" s="5">
        <f>IF(I147&lt;&gt;"",SUM($F$2:F147),0)</f>
        <v>0</v>
      </c>
      <c r="I147" s="5" t="str">
        <f t="shared" si="11"/>
        <v/>
      </c>
      <c r="N147" s="5">
        <f t="shared" si="12"/>
        <v>0</v>
      </c>
    </row>
    <row r="148" spans="1:14">
      <c r="A148" s="5">
        <f t="shared" si="9"/>
        <v>0</v>
      </c>
      <c r="B148" s="5" t="str">
        <f>IF(OutPut!$G158="","",OutPut!$G158)</f>
        <v/>
      </c>
      <c r="C148" s="5">
        <f t="shared" si="10"/>
        <v>0</v>
      </c>
      <c r="D148" s="5" t="s">
        <v>157</v>
      </c>
      <c r="E148" s="5">
        <f>OutPut!A158</f>
        <v>0</v>
      </c>
      <c r="G148" s="5" t="s">
        <v>157</v>
      </c>
      <c r="H148" s="5">
        <f>IF(I148&lt;&gt;"",SUM($F$2:F148),0)</f>
        <v>0</v>
      </c>
      <c r="I148" s="5" t="str">
        <f t="shared" si="11"/>
        <v/>
      </c>
      <c r="N148" s="5">
        <f t="shared" si="12"/>
        <v>0</v>
      </c>
    </row>
    <row r="149" spans="1:14">
      <c r="A149" s="5">
        <f t="shared" si="9"/>
        <v>0</v>
      </c>
      <c r="B149" s="5" t="str">
        <f>IF(OutPut!$G159="","",OutPut!$G159)</f>
        <v/>
      </c>
      <c r="C149" s="5">
        <f t="shared" si="10"/>
        <v>0</v>
      </c>
      <c r="D149" s="5" t="s">
        <v>157</v>
      </c>
      <c r="E149" s="5">
        <f>OutPut!A159</f>
        <v>0</v>
      </c>
      <c r="G149" s="5" t="s">
        <v>157</v>
      </c>
      <c r="H149" s="5">
        <f>IF(I149&lt;&gt;"",SUM($F$2:F149),0)</f>
        <v>0</v>
      </c>
      <c r="I149" s="5" t="str">
        <f t="shared" si="11"/>
        <v/>
      </c>
      <c r="N149" s="5">
        <f t="shared" si="12"/>
        <v>0</v>
      </c>
    </row>
    <row r="150" spans="1:14">
      <c r="A150" s="5">
        <f t="shared" si="9"/>
        <v>0</v>
      </c>
      <c r="B150" s="5" t="str">
        <f>IF(OutPut!$G160="","",OutPut!$G160)</f>
        <v/>
      </c>
      <c r="C150" s="5">
        <f t="shared" si="10"/>
        <v>0</v>
      </c>
      <c r="D150" s="5" t="s">
        <v>157</v>
      </c>
      <c r="E150" s="5">
        <f>OutPut!A160</f>
        <v>0</v>
      </c>
      <c r="G150" s="5" t="s">
        <v>157</v>
      </c>
      <c r="H150" s="5">
        <f>IF(I150&lt;&gt;"",SUM($F$2:F150),0)</f>
        <v>0</v>
      </c>
      <c r="I150" s="5" t="str">
        <f t="shared" si="11"/>
        <v/>
      </c>
      <c r="N150" s="5">
        <f t="shared" si="12"/>
        <v>0</v>
      </c>
    </row>
    <row r="151" spans="1:14">
      <c r="A151" s="5">
        <f t="shared" si="9"/>
        <v>0</v>
      </c>
      <c r="B151" s="5" t="str">
        <f>IF(OutPut!$G161="","",OutPut!$G161)</f>
        <v/>
      </c>
      <c r="C151" s="5">
        <f t="shared" si="10"/>
        <v>0</v>
      </c>
      <c r="D151" s="5" t="s">
        <v>157</v>
      </c>
      <c r="E151" s="5">
        <f>OutPut!A161</f>
        <v>0</v>
      </c>
      <c r="G151" s="5" t="s">
        <v>157</v>
      </c>
      <c r="H151" s="5">
        <f>IF(I151&lt;&gt;"",SUM($F$2:F151),0)</f>
        <v>0</v>
      </c>
      <c r="I151" s="5" t="str">
        <f t="shared" si="11"/>
        <v/>
      </c>
      <c r="N151" s="5">
        <f t="shared" si="12"/>
        <v>0</v>
      </c>
    </row>
    <row r="152" spans="1:14">
      <c r="A152" s="5">
        <f t="shared" si="9"/>
        <v>0</v>
      </c>
      <c r="B152" s="5" t="str">
        <f>IF(OutPut!$G162="","",OutPut!$G162)</f>
        <v/>
      </c>
      <c r="C152" s="5">
        <f t="shared" si="10"/>
        <v>0</v>
      </c>
      <c r="D152" s="5" t="s">
        <v>157</v>
      </c>
      <c r="E152" s="5">
        <f>OutPut!A162</f>
        <v>0</v>
      </c>
      <c r="G152" s="5" t="s">
        <v>157</v>
      </c>
      <c r="H152" s="5">
        <f>IF(I152&lt;&gt;"",SUM($F$2:F152),0)</f>
        <v>0</v>
      </c>
      <c r="I152" s="5" t="str">
        <f t="shared" si="11"/>
        <v/>
      </c>
      <c r="N152" s="5">
        <f t="shared" si="12"/>
        <v>0</v>
      </c>
    </row>
    <row r="153" spans="1:14">
      <c r="A153" s="5">
        <f t="shared" si="9"/>
        <v>0</v>
      </c>
      <c r="B153" s="5" t="str">
        <f>IF(OutPut!$G163="","",OutPut!$G163)</f>
        <v/>
      </c>
      <c r="C153" s="5">
        <f t="shared" si="10"/>
        <v>0</v>
      </c>
      <c r="D153" s="5" t="s">
        <v>157</v>
      </c>
      <c r="E153" s="5">
        <f>OutPut!A163</f>
        <v>0</v>
      </c>
      <c r="G153" s="5" t="s">
        <v>157</v>
      </c>
      <c r="H153" s="5">
        <f>IF(I153&lt;&gt;"",SUM($F$2:F153),0)</f>
        <v>0</v>
      </c>
      <c r="I153" s="5" t="str">
        <f t="shared" si="11"/>
        <v/>
      </c>
      <c r="N153" s="5">
        <f t="shared" si="12"/>
        <v>0</v>
      </c>
    </row>
    <row r="154" spans="1:14">
      <c r="A154" s="5">
        <f t="shared" si="9"/>
        <v>0</v>
      </c>
      <c r="B154" s="5" t="str">
        <f>IF(OutPut!$G164="","",OutPut!$G164)</f>
        <v/>
      </c>
      <c r="C154" s="5">
        <f t="shared" si="10"/>
        <v>0</v>
      </c>
      <c r="D154" s="5" t="s">
        <v>157</v>
      </c>
      <c r="E154" s="5">
        <f>OutPut!A164</f>
        <v>0</v>
      </c>
      <c r="G154" s="5" t="s">
        <v>157</v>
      </c>
      <c r="H154" s="5">
        <f>IF(I154&lt;&gt;"",SUM($F$2:F154),0)</f>
        <v>0</v>
      </c>
      <c r="I154" s="5" t="str">
        <f t="shared" si="11"/>
        <v/>
      </c>
      <c r="N154" s="5">
        <f t="shared" si="12"/>
        <v>0</v>
      </c>
    </row>
    <row r="155" spans="1:14">
      <c r="A155" s="5">
        <f t="shared" si="9"/>
        <v>0</v>
      </c>
      <c r="B155" s="5" t="str">
        <f>IF(OutPut!$G165="","",OutPut!$G165)</f>
        <v/>
      </c>
      <c r="C155" s="5">
        <f t="shared" si="10"/>
        <v>0</v>
      </c>
      <c r="D155" s="5" t="s">
        <v>157</v>
      </c>
      <c r="E155" s="5">
        <f>OutPut!A165</f>
        <v>0</v>
      </c>
      <c r="G155" s="5" t="s">
        <v>157</v>
      </c>
      <c r="H155" s="5">
        <f>IF(I155&lt;&gt;"",SUM($F$2:F155),0)</f>
        <v>0</v>
      </c>
      <c r="I155" s="5" t="str">
        <f t="shared" si="11"/>
        <v/>
      </c>
      <c r="N155" s="5">
        <f t="shared" si="12"/>
        <v>0</v>
      </c>
    </row>
    <row r="156" spans="1:14">
      <c r="A156" s="5">
        <f t="shared" si="9"/>
        <v>0</v>
      </c>
      <c r="B156" s="5" t="str">
        <f>IF(OutPut!$G166="","",OutPut!$G166)</f>
        <v/>
      </c>
      <c r="C156" s="5">
        <f t="shared" si="10"/>
        <v>0</v>
      </c>
      <c r="D156" s="5" t="s">
        <v>157</v>
      </c>
      <c r="E156" s="5">
        <f>OutPut!A166</f>
        <v>0</v>
      </c>
      <c r="G156" s="5" t="s">
        <v>157</v>
      </c>
      <c r="H156" s="5">
        <f>IF(I156&lt;&gt;"",SUM($F$2:F156),0)</f>
        <v>0</v>
      </c>
      <c r="I156" s="5" t="str">
        <f t="shared" si="11"/>
        <v/>
      </c>
      <c r="N156" s="5">
        <f t="shared" si="12"/>
        <v>0</v>
      </c>
    </row>
    <row r="157" spans="1:14">
      <c r="A157" s="5">
        <f t="shared" si="9"/>
        <v>0</v>
      </c>
      <c r="B157" s="5" t="str">
        <f>IF(OutPut!$G167="","",OutPut!$G167)</f>
        <v/>
      </c>
      <c r="C157" s="5">
        <f t="shared" si="10"/>
        <v>0</v>
      </c>
      <c r="D157" s="5" t="s">
        <v>157</v>
      </c>
      <c r="E157" s="5">
        <f>OutPut!A167</f>
        <v>0</v>
      </c>
      <c r="G157" s="5" t="s">
        <v>157</v>
      </c>
      <c r="H157" s="5">
        <f>IF(I157&lt;&gt;"",SUM($F$2:F157),0)</f>
        <v>0</v>
      </c>
      <c r="I157" s="5" t="str">
        <f t="shared" si="11"/>
        <v/>
      </c>
      <c r="N157" s="5">
        <f t="shared" si="12"/>
        <v>0</v>
      </c>
    </row>
    <row r="158" spans="1:14">
      <c r="A158" s="5">
        <f t="shared" si="9"/>
        <v>0</v>
      </c>
      <c r="B158" s="5" t="str">
        <f>IF(OutPut!$G168="","",OutPut!$G168)</f>
        <v/>
      </c>
      <c r="C158" s="5">
        <f t="shared" si="10"/>
        <v>0</v>
      </c>
      <c r="D158" s="5" t="s">
        <v>157</v>
      </c>
      <c r="E158" s="5">
        <f>OutPut!A168</f>
        <v>0</v>
      </c>
      <c r="G158" s="5" t="s">
        <v>157</v>
      </c>
      <c r="H158" s="5">
        <f>IF(I158&lt;&gt;"",SUM($F$2:F158),0)</f>
        <v>0</v>
      </c>
      <c r="I158" s="5" t="str">
        <f t="shared" si="11"/>
        <v/>
      </c>
      <c r="N158" s="5">
        <f t="shared" si="12"/>
        <v>0</v>
      </c>
    </row>
    <row r="159" spans="1:14">
      <c r="A159" s="5">
        <f t="shared" si="9"/>
        <v>0</v>
      </c>
      <c r="B159" s="5" t="str">
        <f>IF(OutPut!$G169="","",OutPut!$G169)</f>
        <v/>
      </c>
      <c r="C159" s="5">
        <f t="shared" si="10"/>
        <v>0</v>
      </c>
      <c r="D159" s="5" t="s">
        <v>157</v>
      </c>
      <c r="E159" s="5">
        <f>OutPut!A169</f>
        <v>0</v>
      </c>
      <c r="G159" s="5" t="s">
        <v>157</v>
      </c>
      <c r="H159" s="5">
        <f>IF(I159&lt;&gt;"",SUM($F$2:F159),0)</f>
        <v>0</v>
      </c>
      <c r="I159" s="5" t="str">
        <f t="shared" si="11"/>
        <v/>
      </c>
      <c r="N159" s="5">
        <f t="shared" si="12"/>
        <v>0</v>
      </c>
    </row>
    <row r="160" spans="1:14">
      <c r="A160" s="5">
        <f t="shared" si="9"/>
        <v>0</v>
      </c>
      <c r="B160" s="5" t="str">
        <f>IF(OutPut!$G170="","",OutPut!$G170)</f>
        <v/>
      </c>
      <c r="C160" s="5">
        <f t="shared" si="10"/>
        <v>0</v>
      </c>
      <c r="D160" s="5" t="s">
        <v>157</v>
      </c>
      <c r="E160" s="5">
        <f>OutPut!A170</f>
        <v>0</v>
      </c>
      <c r="G160" s="5" t="s">
        <v>157</v>
      </c>
      <c r="H160" s="5">
        <f>IF(I160&lt;&gt;"",SUM($F$2:F160),0)</f>
        <v>0</v>
      </c>
      <c r="I160" s="5" t="str">
        <f t="shared" si="11"/>
        <v/>
      </c>
      <c r="N160" s="5">
        <f t="shared" si="12"/>
        <v>0</v>
      </c>
    </row>
    <row r="161" spans="1:14">
      <c r="A161" s="5">
        <f t="shared" si="9"/>
        <v>0</v>
      </c>
      <c r="B161" s="5" t="str">
        <f>IF(OutPut!$G171="","",OutPut!$G171)</f>
        <v/>
      </c>
      <c r="C161" s="5">
        <f t="shared" si="10"/>
        <v>0</v>
      </c>
      <c r="D161" s="5" t="s">
        <v>157</v>
      </c>
      <c r="E161" s="5">
        <f>OutPut!A171</f>
        <v>0</v>
      </c>
      <c r="G161" s="5" t="s">
        <v>157</v>
      </c>
      <c r="H161" s="5">
        <f>IF(I161&lt;&gt;"",SUM($F$2:F161),0)</f>
        <v>0</v>
      </c>
      <c r="I161" s="5" t="str">
        <f t="shared" si="11"/>
        <v/>
      </c>
      <c r="N161" s="5">
        <f t="shared" si="12"/>
        <v>0</v>
      </c>
    </row>
    <row r="162" spans="1:14">
      <c r="A162" s="5">
        <f t="shared" si="9"/>
        <v>0</v>
      </c>
      <c r="B162" s="5" t="str">
        <f>IF(OutPut!$G172="","",OutPut!$G172)</f>
        <v/>
      </c>
      <c r="C162" s="5">
        <f t="shared" si="10"/>
        <v>0</v>
      </c>
      <c r="D162" s="5" t="s">
        <v>157</v>
      </c>
      <c r="E162" s="5">
        <f>OutPut!A172</f>
        <v>0</v>
      </c>
      <c r="G162" s="5" t="s">
        <v>157</v>
      </c>
      <c r="H162" s="5">
        <f>IF(I162&lt;&gt;"",SUM($F$2:F162),0)</f>
        <v>0</v>
      </c>
      <c r="I162" s="5" t="str">
        <f t="shared" si="11"/>
        <v/>
      </c>
      <c r="N162" s="5">
        <f t="shared" si="12"/>
        <v>0</v>
      </c>
    </row>
    <row r="163" spans="1:14">
      <c r="A163" s="5">
        <f t="shared" si="9"/>
        <v>0</v>
      </c>
      <c r="B163" s="5" t="str">
        <f>IF(OutPut!$G173="","",OutPut!$G173)</f>
        <v/>
      </c>
      <c r="C163" s="5">
        <f t="shared" si="10"/>
        <v>0</v>
      </c>
      <c r="D163" s="5" t="s">
        <v>157</v>
      </c>
      <c r="E163" s="5">
        <f>OutPut!A173</f>
        <v>0</v>
      </c>
      <c r="G163" s="5" t="s">
        <v>157</v>
      </c>
      <c r="H163" s="5">
        <f>IF(I163&lt;&gt;"",SUM($F$2:F163),0)</f>
        <v>0</v>
      </c>
      <c r="I163" s="5" t="str">
        <f t="shared" si="11"/>
        <v/>
      </c>
      <c r="N163" s="5">
        <f t="shared" si="12"/>
        <v>0</v>
      </c>
    </row>
    <row r="164" spans="1:14">
      <c r="A164" s="5">
        <f t="shared" si="9"/>
        <v>0</v>
      </c>
      <c r="B164" s="5" t="str">
        <f>IF(OutPut!$G174="","",OutPut!$G174)</f>
        <v/>
      </c>
      <c r="C164" s="5">
        <f t="shared" si="10"/>
        <v>0</v>
      </c>
      <c r="D164" s="5" t="s">
        <v>157</v>
      </c>
      <c r="E164" s="5">
        <f>OutPut!A174</f>
        <v>0</v>
      </c>
      <c r="G164" s="5" t="s">
        <v>157</v>
      </c>
      <c r="H164" s="5">
        <f>IF(I164&lt;&gt;"",SUM($F$2:F164),0)</f>
        <v>0</v>
      </c>
      <c r="I164" s="5" t="str">
        <f t="shared" si="11"/>
        <v/>
      </c>
      <c r="N164" s="5">
        <f t="shared" si="12"/>
        <v>0</v>
      </c>
    </row>
    <row r="165" spans="1:14">
      <c r="A165" s="5">
        <f t="shared" si="9"/>
        <v>0</v>
      </c>
      <c r="B165" s="5" t="str">
        <f>IF(OutPut!$G175="","",OutPut!$G175)</f>
        <v/>
      </c>
      <c r="C165" s="5">
        <f t="shared" si="10"/>
        <v>0</v>
      </c>
      <c r="D165" s="5" t="s">
        <v>157</v>
      </c>
      <c r="E165" s="5">
        <f>OutPut!A175</f>
        <v>0</v>
      </c>
      <c r="G165" s="5" t="s">
        <v>157</v>
      </c>
      <c r="H165" s="5">
        <f>IF(I165&lt;&gt;"",SUM($F$2:F165),0)</f>
        <v>0</v>
      </c>
      <c r="I165" s="5" t="str">
        <f t="shared" si="11"/>
        <v/>
      </c>
      <c r="N165" s="5">
        <f t="shared" si="12"/>
        <v>0</v>
      </c>
    </row>
    <row r="166" spans="1:14">
      <c r="A166" s="5">
        <f t="shared" si="9"/>
        <v>0</v>
      </c>
      <c r="B166" s="5" t="str">
        <f>IF(OutPut!$G176="","",OutPut!$G176)</f>
        <v/>
      </c>
      <c r="C166" s="5">
        <f t="shared" si="10"/>
        <v>0</v>
      </c>
      <c r="D166" s="5" t="s">
        <v>157</v>
      </c>
      <c r="E166" s="5">
        <f>OutPut!A176</f>
        <v>0</v>
      </c>
      <c r="G166" s="5" t="s">
        <v>157</v>
      </c>
      <c r="H166" s="5">
        <f>IF(I166&lt;&gt;"",SUM($F$2:F166),0)</f>
        <v>0</v>
      </c>
      <c r="I166" s="5" t="str">
        <f t="shared" si="11"/>
        <v/>
      </c>
      <c r="N166" s="5">
        <f t="shared" si="12"/>
        <v>0</v>
      </c>
    </row>
    <row r="167" spans="1:14">
      <c r="A167" s="5">
        <f t="shared" si="9"/>
        <v>0</v>
      </c>
      <c r="B167" s="5" t="str">
        <f>IF(OutPut!$G177="","",OutPut!$G177)</f>
        <v/>
      </c>
      <c r="C167" s="5">
        <f t="shared" si="10"/>
        <v>0</v>
      </c>
      <c r="D167" s="5" t="s">
        <v>157</v>
      </c>
      <c r="E167" s="5">
        <f>OutPut!A177</f>
        <v>0</v>
      </c>
      <c r="G167" s="5" t="s">
        <v>157</v>
      </c>
      <c r="H167" s="5">
        <f>IF(I167&lt;&gt;"",SUM($F$2:F167),0)</f>
        <v>0</v>
      </c>
      <c r="I167" s="5" t="str">
        <f t="shared" si="11"/>
        <v/>
      </c>
      <c r="N167" s="5">
        <f t="shared" si="12"/>
        <v>0</v>
      </c>
    </row>
    <row r="168" spans="1:14">
      <c r="A168" s="5">
        <f t="shared" si="9"/>
        <v>0</v>
      </c>
      <c r="B168" s="5" t="str">
        <f>IF(OutPut!$G178="","",OutPut!$G178)</f>
        <v/>
      </c>
      <c r="C168" s="5">
        <f t="shared" si="10"/>
        <v>0</v>
      </c>
      <c r="D168" s="5" t="s">
        <v>157</v>
      </c>
      <c r="E168" s="5">
        <f>OutPut!A178</f>
        <v>0</v>
      </c>
      <c r="G168" s="5" t="s">
        <v>157</v>
      </c>
      <c r="H168" s="5">
        <f>IF(I168&lt;&gt;"",SUM($F$2:F168),0)</f>
        <v>0</v>
      </c>
      <c r="I168" s="5" t="str">
        <f t="shared" si="11"/>
        <v/>
      </c>
      <c r="N168" s="5">
        <f t="shared" si="12"/>
        <v>0</v>
      </c>
    </row>
    <row r="169" spans="1:14">
      <c r="A169" s="5">
        <f t="shared" si="9"/>
        <v>0</v>
      </c>
      <c r="B169" s="5" t="str">
        <f>IF(OutPut!$G179="","",OutPut!$G179)</f>
        <v/>
      </c>
      <c r="C169" s="5">
        <f t="shared" si="10"/>
        <v>0</v>
      </c>
      <c r="D169" s="5" t="s">
        <v>157</v>
      </c>
      <c r="E169" s="5">
        <f>OutPut!A179</f>
        <v>0</v>
      </c>
      <c r="G169" s="5" t="s">
        <v>157</v>
      </c>
      <c r="H169" s="5">
        <f>IF(I169&lt;&gt;"",SUM($F$2:F169),0)</f>
        <v>0</v>
      </c>
      <c r="I169" s="5" t="str">
        <f t="shared" si="11"/>
        <v/>
      </c>
      <c r="N169" s="5">
        <f t="shared" si="12"/>
        <v>0</v>
      </c>
    </row>
    <row r="170" spans="1:14">
      <c r="A170" s="5">
        <f t="shared" si="9"/>
        <v>0</v>
      </c>
      <c r="B170" s="5" t="str">
        <f>IF(OutPut!$G180="","",OutPut!$G180)</f>
        <v/>
      </c>
      <c r="C170" s="5">
        <f t="shared" si="10"/>
        <v>0</v>
      </c>
      <c r="D170" s="5" t="s">
        <v>157</v>
      </c>
      <c r="E170" s="5">
        <f>OutPut!A180</f>
        <v>0</v>
      </c>
      <c r="G170" s="5" t="s">
        <v>157</v>
      </c>
      <c r="H170" s="5">
        <f>IF(I170&lt;&gt;"",SUM($F$2:F170),0)</f>
        <v>0</v>
      </c>
      <c r="I170" s="5" t="str">
        <f t="shared" si="11"/>
        <v/>
      </c>
      <c r="N170" s="5">
        <f t="shared" si="12"/>
        <v>0</v>
      </c>
    </row>
    <row r="171" spans="1:14">
      <c r="A171" s="5">
        <f t="shared" si="9"/>
        <v>0</v>
      </c>
      <c r="B171" s="5" t="str">
        <f>IF(OutPut!$G181="","",OutPut!$G181)</f>
        <v/>
      </c>
      <c r="C171" s="5">
        <f t="shared" si="10"/>
        <v>0</v>
      </c>
      <c r="D171" s="5" t="s">
        <v>157</v>
      </c>
      <c r="E171" s="5">
        <f>OutPut!A181</f>
        <v>0</v>
      </c>
      <c r="G171" s="5" t="s">
        <v>157</v>
      </c>
      <c r="H171" s="5">
        <f>IF(I171&lt;&gt;"",SUM($F$2:F171),0)</f>
        <v>0</v>
      </c>
      <c r="I171" s="5" t="str">
        <f t="shared" si="11"/>
        <v/>
      </c>
      <c r="N171" s="5">
        <f t="shared" si="12"/>
        <v>0</v>
      </c>
    </row>
    <row r="172" spans="1:14">
      <c r="A172" s="5">
        <f t="shared" si="9"/>
        <v>0</v>
      </c>
      <c r="B172" s="5" t="str">
        <f>IF(OutPut!$G182="","",OutPut!$G182)</f>
        <v/>
      </c>
      <c r="C172" s="5">
        <f t="shared" si="10"/>
        <v>0</v>
      </c>
      <c r="D172" s="5" t="s">
        <v>157</v>
      </c>
      <c r="E172" s="5">
        <f>OutPut!A182</f>
        <v>0</v>
      </c>
      <c r="G172" s="5" t="s">
        <v>157</v>
      </c>
      <c r="H172" s="5">
        <f>IF(I172&lt;&gt;"",SUM($F$2:F172),0)</f>
        <v>0</v>
      </c>
      <c r="I172" s="5" t="str">
        <f t="shared" si="11"/>
        <v/>
      </c>
      <c r="N172" s="5">
        <f t="shared" si="12"/>
        <v>0</v>
      </c>
    </row>
    <row r="173" spans="1:14">
      <c r="A173" s="5">
        <f t="shared" si="9"/>
        <v>0</v>
      </c>
      <c r="B173" s="5" t="str">
        <f>IF(OutPut!$G183="","",OutPut!$G183)</f>
        <v/>
      </c>
      <c r="C173" s="5">
        <f t="shared" si="10"/>
        <v>0</v>
      </c>
      <c r="D173" s="5" t="s">
        <v>157</v>
      </c>
      <c r="E173" s="5">
        <f>OutPut!A183</f>
        <v>0</v>
      </c>
      <c r="G173" s="5" t="s">
        <v>157</v>
      </c>
      <c r="H173" s="5">
        <f>IF(I173&lt;&gt;"",SUM($F$2:F173),0)</f>
        <v>0</v>
      </c>
      <c r="I173" s="5" t="str">
        <f t="shared" si="11"/>
        <v/>
      </c>
      <c r="N173" s="5">
        <f t="shared" si="12"/>
        <v>0</v>
      </c>
    </row>
    <row r="174" spans="1:14">
      <c r="A174" s="5">
        <f t="shared" si="9"/>
        <v>0</v>
      </c>
      <c r="B174" s="5" t="str">
        <f>IF(OutPut!$G184="","",OutPut!$G184)</f>
        <v/>
      </c>
      <c r="C174" s="5">
        <f t="shared" si="10"/>
        <v>0</v>
      </c>
      <c r="D174" s="5" t="s">
        <v>157</v>
      </c>
      <c r="E174" s="5">
        <f>OutPut!A184</f>
        <v>0</v>
      </c>
      <c r="G174" s="5" t="s">
        <v>157</v>
      </c>
      <c r="H174" s="5">
        <f>IF(I174&lt;&gt;"",SUM($F$2:F174),0)</f>
        <v>0</v>
      </c>
      <c r="I174" s="5" t="str">
        <f t="shared" si="11"/>
        <v/>
      </c>
      <c r="N174" s="5">
        <f t="shared" si="12"/>
        <v>0</v>
      </c>
    </row>
    <row r="175" spans="1:14">
      <c r="A175" s="5">
        <f t="shared" si="9"/>
        <v>0</v>
      </c>
      <c r="B175" s="5" t="str">
        <f>IF(OutPut!$G185="","",OutPut!$G185)</f>
        <v/>
      </c>
      <c r="C175" s="5">
        <f t="shared" si="10"/>
        <v>0</v>
      </c>
      <c r="D175" s="5" t="s">
        <v>157</v>
      </c>
      <c r="E175" s="5">
        <f>OutPut!A185</f>
        <v>0</v>
      </c>
      <c r="G175" s="5" t="s">
        <v>157</v>
      </c>
      <c r="H175" s="5">
        <f>IF(I175&lt;&gt;"",SUM($F$2:F175),0)</f>
        <v>0</v>
      </c>
      <c r="I175" s="5" t="str">
        <f t="shared" si="11"/>
        <v/>
      </c>
      <c r="N175" s="5">
        <f t="shared" si="12"/>
        <v>0</v>
      </c>
    </row>
    <row r="176" spans="1:14">
      <c r="A176" s="5">
        <f t="shared" si="9"/>
        <v>0</v>
      </c>
      <c r="B176" s="5" t="str">
        <f>IF(OutPut!$G186="","",OutPut!$G186)</f>
        <v/>
      </c>
      <c r="C176" s="5">
        <f t="shared" si="10"/>
        <v>0</v>
      </c>
      <c r="D176" s="5" t="s">
        <v>157</v>
      </c>
      <c r="E176" s="5">
        <f>OutPut!A186</f>
        <v>0</v>
      </c>
      <c r="G176" s="5" t="s">
        <v>157</v>
      </c>
      <c r="H176" s="5">
        <f>IF(I176&lt;&gt;"",SUM($F$2:F176),0)</f>
        <v>0</v>
      </c>
      <c r="I176" s="5" t="str">
        <f t="shared" si="11"/>
        <v/>
      </c>
      <c r="N176" s="5">
        <f t="shared" si="12"/>
        <v>0</v>
      </c>
    </row>
    <row r="177" spans="1:14">
      <c r="A177" s="5">
        <f t="shared" si="9"/>
        <v>0</v>
      </c>
      <c r="B177" s="5" t="str">
        <f>IF(OutPut!$G187="","",OutPut!$G187)</f>
        <v/>
      </c>
      <c r="C177" s="5">
        <f t="shared" si="10"/>
        <v>0</v>
      </c>
      <c r="D177" s="5" t="s">
        <v>157</v>
      </c>
      <c r="E177" s="5">
        <f>OutPut!A187</f>
        <v>0</v>
      </c>
      <c r="G177" s="5" t="s">
        <v>157</v>
      </c>
      <c r="H177" s="5">
        <f>IF(I177&lt;&gt;"",SUM($F$2:F177),0)</f>
        <v>0</v>
      </c>
      <c r="I177" s="5" t="str">
        <f t="shared" si="11"/>
        <v/>
      </c>
      <c r="N177" s="5">
        <f t="shared" si="12"/>
        <v>0</v>
      </c>
    </row>
    <row r="178" spans="1:14">
      <c r="A178" s="5">
        <f t="shared" si="9"/>
        <v>0</v>
      </c>
      <c r="B178" s="5" t="str">
        <f>IF(OutPut!$G188="","",OutPut!$G188)</f>
        <v/>
      </c>
      <c r="C178" s="5">
        <f t="shared" si="10"/>
        <v>0</v>
      </c>
      <c r="D178" s="5" t="s">
        <v>157</v>
      </c>
      <c r="E178" s="5">
        <f>OutPut!A188</f>
        <v>0</v>
      </c>
      <c r="G178" s="5" t="s">
        <v>157</v>
      </c>
      <c r="H178" s="5">
        <f>IF(I178&lt;&gt;"",SUM($F$2:F178),0)</f>
        <v>0</v>
      </c>
      <c r="I178" s="5" t="str">
        <f t="shared" si="11"/>
        <v/>
      </c>
      <c r="N178" s="5">
        <f t="shared" si="12"/>
        <v>0</v>
      </c>
    </row>
    <row r="179" spans="1:14">
      <c r="A179" s="5">
        <f t="shared" si="9"/>
        <v>0</v>
      </c>
      <c r="B179" s="5" t="str">
        <f>IF(OutPut!$G189="","",OutPut!$G189)</f>
        <v/>
      </c>
      <c r="C179" s="5">
        <f t="shared" si="10"/>
        <v>0</v>
      </c>
      <c r="D179" s="5" t="s">
        <v>157</v>
      </c>
      <c r="E179" s="5">
        <f>OutPut!A189</f>
        <v>0</v>
      </c>
      <c r="G179" s="5" t="s">
        <v>157</v>
      </c>
      <c r="H179" s="5">
        <f>IF(I179&lt;&gt;"",SUM($F$2:F179),0)</f>
        <v>0</v>
      </c>
      <c r="I179" s="5" t="str">
        <f t="shared" si="11"/>
        <v/>
      </c>
      <c r="N179" s="5">
        <f t="shared" si="12"/>
        <v>0</v>
      </c>
    </row>
    <row r="180" spans="1:14">
      <c r="A180" s="5">
        <f t="shared" si="9"/>
        <v>0</v>
      </c>
      <c r="B180" s="5" t="str">
        <f>IF(OutPut!$G190="","",OutPut!$G190)</f>
        <v/>
      </c>
      <c r="C180" s="5">
        <f t="shared" si="10"/>
        <v>0</v>
      </c>
      <c r="D180" s="5" t="s">
        <v>157</v>
      </c>
      <c r="E180" s="5">
        <f>OutPut!A190</f>
        <v>0</v>
      </c>
      <c r="G180" s="5" t="s">
        <v>157</v>
      </c>
      <c r="H180" s="5">
        <f>IF(I180&lt;&gt;"",SUM($F$2:F180),0)</f>
        <v>0</v>
      </c>
      <c r="I180" s="5" t="str">
        <f t="shared" si="11"/>
        <v/>
      </c>
      <c r="N180" s="5">
        <f t="shared" si="12"/>
        <v>0</v>
      </c>
    </row>
    <row r="181" spans="1:14">
      <c r="A181" s="5">
        <f t="shared" si="9"/>
        <v>0</v>
      </c>
      <c r="B181" s="5" t="str">
        <f>IF(OutPut!$G191="","",OutPut!$G191)</f>
        <v/>
      </c>
      <c r="C181" s="5">
        <f t="shared" si="10"/>
        <v>0</v>
      </c>
      <c r="D181" s="5" t="s">
        <v>157</v>
      </c>
      <c r="E181" s="5">
        <f>OutPut!A191</f>
        <v>0</v>
      </c>
      <c r="G181" s="5" t="s">
        <v>157</v>
      </c>
      <c r="H181" s="5">
        <f>IF(I181&lt;&gt;"",SUM($F$2:F181),0)</f>
        <v>0</v>
      </c>
      <c r="I181" s="5" t="str">
        <f t="shared" si="11"/>
        <v/>
      </c>
      <c r="N181" s="5">
        <f t="shared" si="12"/>
        <v>0</v>
      </c>
    </row>
    <row r="182" spans="1:14">
      <c r="A182" s="5">
        <f t="shared" si="9"/>
        <v>0</v>
      </c>
      <c r="B182" s="5" t="str">
        <f>IF(OutPut!$G192="","",OutPut!$G192)</f>
        <v/>
      </c>
      <c r="C182" s="5">
        <f t="shared" si="10"/>
        <v>0</v>
      </c>
      <c r="D182" s="5" t="s">
        <v>157</v>
      </c>
      <c r="E182" s="5">
        <f>OutPut!A192</f>
        <v>0</v>
      </c>
      <c r="G182" s="5" t="s">
        <v>157</v>
      </c>
      <c r="H182" s="5">
        <f>IF(I182&lt;&gt;"",SUM($F$2:F182),0)</f>
        <v>0</v>
      </c>
      <c r="I182" s="5" t="str">
        <f t="shared" si="11"/>
        <v/>
      </c>
      <c r="N182" s="5">
        <f t="shared" si="12"/>
        <v>0</v>
      </c>
    </row>
    <row r="183" spans="1:14">
      <c r="A183" s="5">
        <f t="shared" si="9"/>
        <v>0</v>
      </c>
      <c r="B183" s="5" t="str">
        <f>IF(OutPut!$G193="","",OutPut!$G193)</f>
        <v/>
      </c>
      <c r="C183" s="5">
        <f t="shared" si="10"/>
        <v>0</v>
      </c>
      <c r="D183" s="5" t="s">
        <v>157</v>
      </c>
      <c r="E183" s="5">
        <f>OutPut!A193</f>
        <v>0</v>
      </c>
      <c r="G183" s="5" t="s">
        <v>157</v>
      </c>
      <c r="H183" s="5">
        <f>IF(I183&lt;&gt;"",SUM($F$2:F183),0)</f>
        <v>0</v>
      </c>
      <c r="I183" s="5" t="str">
        <f t="shared" si="11"/>
        <v/>
      </c>
      <c r="N183" s="5">
        <f t="shared" si="12"/>
        <v>0</v>
      </c>
    </row>
    <row r="184" spans="1:14">
      <c r="A184" s="5">
        <f t="shared" si="9"/>
        <v>0</v>
      </c>
      <c r="B184" s="5" t="str">
        <f>IF(OutPut!$G194="","",OutPut!$G194)</f>
        <v/>
      </c>
      <c r="C184" s="5">
        <f t="shared" si="10"/>
        <v>0</v>
      </c>
      <c r="D184" s="5" t="s">
        <v>157</v>
      </c>
      <c r="E184" s="5">
        <f>OutPut!A194</f>
        <v>0</v>
      </c>
      <c r="G184" s="5" t="s">
        <v>157</v>
      </c>
      <c r="H184" s="5">
        <f>IF(I184&lt;&gt;"",SUM($F$2:F184),0)</f>
        <v>0</v>
      </c>
      <c r="I184" s="5" t="str">
        <f t="shared" si="11"/>
        <v/>
      </c>
      <c r="N184" s="5">
        <f t="shared" si="12"/>
        <v>0</v>
      </c>
    </row>
    <row r="185" spans="1:14">
      <c r="A185" s="5">
        <f t="shared" si="9"/>
        <v>0</v>
      </c>
      <c r="B185" s="5" t="str">
        <f>IF(OutPut!$G195="","",OutPut!$G195)</f>
        <v/>
      </c>
      <c r="C185" s="5">
        <f t="shared" si="10"/>
        <v>0</v>
      </c>
      <c r="D185" s="5" t="s">
        <v>157</v>
      </c>
      <c r="E185" s="5">
        <f>OutPut!A195</f>
        <v>0</v>
      </c>
      <c r="G185" s="5" t="s">
        <v>157</v>
      </c>
      <c r="H185" s="5">
        <f>IF(I185&lt;&gt;"",SUM($F$2:F185),0)</f>
        <v>0</v>
      </c>
      <c r="I185" s="5" t="str">
        <f t="shared" si="11"/>
        <v/>
      </c>
      <c r="N185" s="5">
        <f t="shared" si="12"/>
        <v>0</v>
      </c>
    </row>
    <row r="186" spans="1:14">
      <c r="A186" s="5">
        <f t="shared" si="9"/>
        <v>0</v>
      </c>
      <c r="B186" s="5" t="str">
        <f>IF(OutPut!$G196="","",OutPut!$G196)</f>
        <v/>
      </c>
      <c r="C186" s="5">
        <f t="shared" si="10"/>
        <v>0</v>
      </c>
      <c r="D186" s="5" t="s">
        <v>157</v>
      </c>
      <c r="E186" s="5">
        <f>OutPut!A196</f>
        <v>0</v>
      </c>
      <c r="G186" s="5" t="s">
        <v>157</v>
      </c>
      <c r="H186" s="5">
        <f>IF(I186&lt;&gt;"",SUM($F$2:F186),0)</f>
        <v>0</v>
      </c>
      <c r="I186" s="5" t="str">
        <f t="shared" si="11"/>
        <v/>
      </c>
      <c r="N186" s="5">
        <f t="shared" si="12"/>
        <v>0</v>
      </c>
    </row>
    <row r="187" spans="1:14">
      <c r="A187" s="5">
        <f t="shared" si="9"/>
        <v>0</v>
      </c>
      <c r="B187" s="5" t="str">
        <f>IF(OutPut!$G197="","",OutPut!$G197)</f>
        <v/>
      </c>
      <c r="C187" s="5">
        <f t="shared" si="10"/>
        <v>0</v>
      </c>
      <c r="D187" s="5" t="s">
        <v>157</v>
      </c>
      <c r="E187" s="5">
        <f>OutPut!A197</f>
        <v>0</v>
      </c>
      <c r="G187" s="5" t="s">
        <v>157</v>
      </c>
      <c r="H187" s="5">
        <f>IF(I187&lt;&gt;"",SUM($F$2:F187),0)</f>
        <v>0</v>
      </c>
      <c r="I187" s="5" t="str">
        <f t="shared" si="11"/>
        <v/>
      </c>
      <c r="N187" s="5">
        <f t="shared" si="12"/>
        <v>0</v>
      </c>
    </row>
    <row r="188" spans="1:14">
      <c r="A188" s="5">
        <f t="shared" si="9"/>
        <v>0</v>
      </c>
      <c r="B188" s="5" t="str">
        <f>IF(OutPut!$G198="","",OutPut!$G198)</f>
        <v/>
      </c>
      <c r="C188" s="5">
        <f t="shared" si="10"/>
        <v>0</v>
      </c>
      <c r="D188" s="5" t="s">
        <v>157</v>
      </c>
      <c r="E188" s="5">
        <f>OutPut!A198</f>
        <v>0</v>
      </c>
      <c r="G188" s="5" t="s">
        <v>157</v>
      </c>
      <c r="H188" s="5">
        <f>IF(I188&lt;&gt;"",SUM($F$2:F188),0)</f>
        <v>0</v>
      </c>
      <c r="I188" s="5" t="str">
        <f t="shared" si="11"/>
        <v/>
      </c>
      <c r="N188" s="5">
        <f t="shared" si="12"/>
        <v>0</v>
      </c>
    </row>
    <row r="189" spans="1:14">
      <c r="A189" s="5">
        <f t="shared" si="9"/>
        <v>0</v>
      </c>
      <c r="B189" s="5" t="str">
        <f>IF(OutPut!$G199="","",OutPut!$G199)</f>
        <v/>
      </c>
      <c r="C189" s="5">
        <f t="shared" si="10"/>
        <v>0</v>
      </c>
      <c r="D189" s="5" t="s">
        <v>157</v>
      </c>
      <c r="E189" s="5">
        <f>OutPut!A199</f>
        <v>0</v>
      </c>
      <c r="G189" s="5" t="s">
        <v>157</v>
      </c>
      <c r="H189" s="5">
        <f>IF(I189&lt;&gt;"",SUM($F$2:F189),0)</f>
        <v>0</v>
      </c>
      <c r="I189" s="5" t="str">
        <f t="shared" si="11"/>
        <v/>
      </c>
      <c r="N189" s="5">
        <f t="shared" si="12"/>
        <v>0</v>
      </c>
    </row>
    <row r="190" spans="1:14">
      <c r="A190" s="5">
        <f t="shared" si="9"/>
        <v>0</v>
      </c>
      <c r="B190" s="5" t="str">
        <f>IF(OutPut!$G200="","",OutPut!$G200)</f>
        <v/>
      </c>
      <c r="C190" s="5">
        <f t="shared" si="10"/>
        <v>0</v>
      </c>
      <c r="D190" s="5" t="s">
        <v>157</v>
      </c>
      <c r="E190" s="5">
        <f>OutPut!A200</f>
        <v>0</v>
      </c>
      <c r="G190" s="5" t="s">
        <v>157</v>
      </c>
      <c r="H190" s="5">
        <f>IF(I190&lt;&gt;"",SUM($F$2:F190),0)</f>
        <v>0</v>
      </c>
      <c r="I190" s="5" t="str">
        <f t="shared" si="11"/>
        <v/>
      </c>
      <c r="N190" s="5">
        <f t="shared" si="12"/>
        <v>0</v>
      </c>
    </row>
    <row r="191" spans="1:14">
      <c r="A191" s="5">
        <f t="shared" si="9"/>
        <v>0</v>
      </c>
      <c r="B191" s="5" t="str">
        <f>IF(OutPut!$G201="","",OutPut!$G201)</f>
        <v/>
      </c>
      <c r="C191" s="5">
        <f t="shared" si="10"/>
        <v>0</v>
      </c>
      <c r="D191" s="5" t="s">
        <v>157</v>
      </c>
      <c r="E191" s="5">
        <f>OutPut!A201</f>
        <v>0</v>
      </c>
      <c r="G191" s="5" t="s">
        <v>157</v>
      </c>
      <c r="H191" s="5">
        <f>IF(I191&lt;&gt;"",SUM($F$2:F191),0)</f>
        <v>0</v>
      </c>
      <c r="I191" s="5" t="str">
        <f t="shared" si="11"/>
        <v/>
      </c>
      <c r="N191" s="5">
        <f t="shared" si="12"/>
        <v>0</v>
      </c>
    </row>
    <row r="192" spans="1:14">
      <c r="A192" s="5">
        <f t="shared" si="9"/>
        <v>0</v>
      </c>
      <c r="B192" s="5" t="str">
        <f>IF(OutPut!$G202="","",OutPut!$G202)</f>
        <v/>
      </c>
      <c r="C192" s="5">
        <f t="shared" si="10"/>
        <v>0</v>
      </c>
      <c r="D192" s="5" t="s">
        <v>157</v>
      </c>
      <c r="E192" s="5">
        <f>OutPut!A202</f>
        <v>0</v>
      </c>
      <c r="G192" s="5" t="s">
        <v>157</v>
      </c>
      <c r="H192" s="5">
        <f>IF(I192&lt;&gt;"",SUM($F$2:F192),0)</f>
        <v>0</v>
      </c>
      <c r="I192" s="5" t="str">
        <f t="shared" si="11"/>
        <v/>
      </c>
      <c r="N192" s="5">
        <f t="shared" si="12"/>
        <v>0</v>
      </c>
    </row>
    <row r="193" spans="1:14">
      <c r="A193" s="5">
        <f t="shared" si="9"/>
        <v>0</v>
      </c>
      <c r="B193" s="5" t="str">
        <f>IF(OutPut!$G203="","",OutPut!$G203)</f>
        <v/>
      </c>
      <c r="C193" s="5">
        <f t="shared" si="10"/>
        <v>0</v>
      </c>
      <c r="D193" s="5" t="s">
        <v>157</v>
      </c>
      <c r="E193" s="5">
        <f>OutPut!A203</f>
        <v>0</v>
      </c>
      <c r="G193" s="5" t="s">
        <v>157</v>
      </c>
      <c r="H193" s="5">
        <f>IF(I193&lt;&gt;"",SUM($F$2:F193),0)</f>
        <v>0</v>
      </c>
      <c r="I193" s="5" t="str">
        <f t="shared" si="11"/>
        <v/>
      </c>
      <c r="N193" s="5">
        <f t="shared" si="12"/>
        <v>0</v>
      </c>
    </row>
    <row r="194" spans="1:14">
      <c r="A194" s="5">
        <f t="shared" si="9"/>
        <v>0</v>
      </c>
      <c r="B194" s="5" t="str">
        <f>IF(OutPut!$G204="","",OutPut!$G204)</f>
        <v/>
      </c>
      <c r="C194" s="5">
        <f t="shared" si="10"/>
        <v>0</v>
      </c>
      <c r="D194" s="5" t="s">
        <v>157</v>
      </c>
      <c r="E194" s="5">
        <f>OutPut!A204</f>
        <v>0</v>
      </c>
      <c r="G194" s="5" t="s">
        <v>157</v>
      </c>
      <c r="H194" s="5">
        <f>IF(I194&lt;&gt;"",SUM($F$2:F194),0)</f>
        <v>0</v>
      </c>
      <c r="I194" s="5" t="str">
        <f t="shared" si="11"/>
        <v/>
      </c>
      <c r="N194" s="5">
        <f t="shared" si="12"/>
        <v>0</v>
      </c>
    </row>
    <row r="195" spans="1:14">
      <c r="A195" s="5">
        <f t="shared" ref="A195:A258" si="13">L195</f>
        <v>0</v>
      </c>
      <c r="B195" s="5" t="str">
        <f>IF(OutPut!$G205="","",OutPut!$G205)</f>
        <v/>
      </c>
      <c r="C195" s="5">
        <f t="shared" ref="C195:C258" si="14">IF(D195="",0,IF(AND(D195&lt;&gt;D194,D195=D196),1,IF(AND(D195&lt;&gt;D194,D195&lt;&gt;D196),1,0)))</f>
        <v>0</v>
      </c>
      <c r="D195" s="5" t="s">
        <v>157</v>
      </c>
      <c r="E195" s="5">
        <f>OutPut!A205</f>
        <v>0</v>
      </c>
      <c r="G195" s="5" t="s">
        <v>157</v>
      </c>
      <c r="H195" s="5">
        <f>IF(I195&lt;&gt;"",SUM($F$2:F195),0)</f>
        <v>0</v>
      </c>
      <c r="I195" s="5" t="str">
        <f t="shared" ref="I195:I258" si="15">IF(E195=0,G195,"")</f>
        <v/>
      </c>
      <c r="N195" s="5">
        <f t="shared" ref="N195:N258" si="16">IF(AND(A195&lt;&gt;"",A195&lt;&gt;0),1,0)</f>
        <v>0</v>
      </c>
    </row>
    <row r="196" spans="1:14">
      <c r="A196" s="5">
        <f t="shared" si="13"/>
        <v>0</v>
      </c>
      <c r="B196" s="5" t="str">
        <f>IF(OutPut!$G206="","",OutPut!$G206)</f>
        <v/>
      </c>
      <c r="C196" s="5">
        <f t="shared" si="14"/>
        <v>0</v>
      </c>
      <c r="D196" s="5" t="s">
        <v>157</v>
      </c>
      <c r="E196" s="5">
        <f>OutPut!A206</f>
        <v>0</v>
      </c>
      <c r="G196" s="5" t="s">
        <v>157</v>
      </c>
      <c r="H196" s="5">
        <f>IF(I196&lt;&gt;"",SUM($F$2:F196),0)</f>
        <v>0</v>
      </c>
      <c r="I196" s="5" t="str">
        <f t="shared" si="15"/>
        <v/>
      </c>
      <c r="N196" s="5">
        <f t="shared" si="16"/>
        <v>0</v>
      </c>
    </row>
    <row r="197" spans="1:14">
      <c r="A197" s="5">
        <f t="shared" si="13"/>
        <v>0</v>
      </c>
      <c r="B197" s="5" t="str">
        <f>IF(OutPut!$G207="","",OutPut!$G207)</f>
        <v/>
      </c>
      <c r="C197" s="5">
        <f t="shared" si="14"/>
        <v>0</v>
      </c>
      <c r="D197" s="5" t="s">
        <v>157</v>
      </c>
      <c r="E197" s="5">
        <f>OutPut!A207</f>
        <v>0</v>
      </c>
      <c r="G197" s="5" t="s">
        <v>157</v>
      </c>
      <c r="H197" s="5">
        <f>IF(I197&lt;&gt;"",SUM($F$2:F197),0)</f>
        <v>0</v>
      </c>
      <c r="I197" s="5" t="str">
        <f t="shared" si="15"/>
        <v/>
      </c>
      <c r="N197" s="5">
        <f t="shared" si="16"/>
        <v>0</v>
      </c>
    </row>
    <row r="198" spans="1:14">
      <c r="A198" s="5">
        <f t="shared" si="13"/>
        <v>0</v>
      </c>
      <c r="B198" s="5" t="str">
        <f>IF(OutPut!$G208="","",OutPut!$G208)</f>
        <v/>
      </c>
      <c r="C198" s="5">
        <f t="shared" si="14"/>
        <v>0</v>
      </c>
      <c r="D198" s="5" t="s">
        <v>157</v>
      </c>
      <c r="E198" s="5">
        <f>OutPut!A208</f>
        <v>0</v>
      </c>
      <c r="G198" s="5" t="s">
        <v>157</v>
      </c>
      <c r="H198" s="5">
        <f>IF(I198&lt;&gt;"",SUM($F$2:F198),0)</f>
        <v>0</v>
      </c>
      <c r="I198" s="5" t="str">
        <f t="shared" si="15"/>
        <v/>
      </c>
      <c r="N198" s="5">
        <f t="shared" si="16"/>
        <v>0</v>
      </c>
    </row>
    <row r="199" spans="1:14">
      <c r="A199" s="5">
        <f t="shared" si="13"/>
        <v>0</v>
      </c>
      <c r="B199" s="5" t="str">
        <f>IF(OutPut!$G209="","",OutPut!$G209)</f>
        <v/>
      </c>
      <c r="C199" s="5">
        <f t="shared" si="14"/>
        <v>0</v>
      </c>
      <c r="D199" s="5" t="s">
        <v>157</v>
      </c>
      <c r="E199" s="5">
        <f>OutPut!A209</f>
        <v>0</v>
      </c>
      <c r="G199" s="5" t="s">
        <v>157</v>
      </c>
      <c r="H199" s="5">
        <f>IF(I199&lt;&gt;"",SUM($F$2:F199),0)</f>
        <v>0</v>
      </c>
      <c r="I199" s="5" t="str">
        <f t="shared" si="15"/>
        <v/>
      </c>
      <c r="N199" s="5">
        <f t="shared" si="16"/>
        <v>0</v>
      </c>
    </row>
    <row r="200" spans="1:14">
      <c r="A200" s="5">
        <f t="shared" si="13"/>
        <v>0</v>
      </c>
      <c r="B200" s="5" t="str">
        <f>IF(OutPut!$G210="","",OutPut!$G210)</f>
        <v/>
      </c>
      <c r="C200" s="5">
        <f t="shared" si="14"/>
        <v>0</v>
      </c>
      <c r="D200" s="5" t="s">
        <v>157</v>
      </c>
      <c r="E200" s="5">
        <f>OutPut!A210</f>
        <v>0</v>
      </c>
      <c r="G200" s="5" t="s">
        <v>157</v>
      </c>
      <c r="H200" s="5">
        <f>IF(I200&lt;&gt;"",SUM($F$2:F200),0)</f>
        <v>0</v>
      </c>
      <c r="I200" s="5" t="str">
        <f t="shared" si="15"/>
        <v/>
      </c>
      <c r="N200" s="5">
        <f t="shared" si="16"/>
        <v>0</v>
      </c>
    </row>
    <row r="201" spans="1:14">
      <c r="A201" s="5">
        <f t="shared" si="13"/>
        <v>0</v>
      </c>
      <c r="B201" s="5" t="str">
        <f>IF(OutPut!$G211="","",OutPut!$G211)</f>
        <v/>
      </c>
      <c r="C201" s="5">
        <f t="shared" si="14"/>
        <v>0</v>
      </c>
      <c r="D201" s="5" t="s">
        <v>157</v>
      </c>
      <c r="E201" s="5">
        <f>OutPut!A211</f>
        <v>0</v>
      </c>
      <c r="G201" s="5" t="s">
        <v>157</v>
      </c>
      <c r="H201" s="5">
        <f>IF(I201&lt;&gt;"",SUM($F$2:F201),0)</f>
        <v>0</v>
      </c>
      <c r="I201" s="5" t="str">
        <f t="shared" si="15"/>
        <v/>
      </c>
      <c r="N201" s="5">
        <f t="shared" si="16"/>
        <v>0</v>
      </c>
    </row>
    <row r="202" spans="1:14">
      <c r="A202" s="5">
        <f t="shared" si="13"/>
        <v>0</v>
      </c>
      <c r="B202" s="5" t="str">
        <f>IF(OutPut!$G212="","",OutPut!$G212)</f>
        <v/>
      </c>
      <c r="C202" s="5">
        <f t="shared" si="14"/>
        <v>0</v>
      </c>
      <c r="D202" s="5" t="s">
        <v>157</v>
      </c>
      <c r="E202" s="5">
        <f>OutPut!A212</f>
        <v>0</v>
      </c>
      <c r="G202" s="5" t="s">
        <v>157</v>
      </c>
      <c r="H202" s="5">
        <f>IF(I202&lt;&gt;"",SUM($F$2:F202),0)</f>
        <v>0</v>
      </c>
      <c r="I202" s="5" t="str">
        <f t="shared" si="15"/>
        <v/>
      </c>
      <c r="N202" s="5">
        <f t="shared" si="16"/>
        <v>0</v>
      </c>
    </row>
    <row r="203" spans="1:14">
      <c r="A203" s="5">
        <f t="shared" si="13"/>
        <v>0</v>
      </c>
      <c r="B203" s="5" t="str">
        <f>IF(OutPut!$G213="","",OutPut!$G213)</f>
        <v/>
      </c>
      <c r="C203" s="5">
        <f t="shared" si="14"/>
        <v>0</v>
      </c>
      <c r="D203" s="5" t="s">
        <v>157</v>
      </c>
      <c r="E203" s="5">
        <f>OutPut!A213</f>
        <v>0</v>
      </c>
      <c r="G203" s="5" t="s">
        <v>157</v>
      </c>
      <c r="H203" s="5">
        <f>IF(I203&lt;&gt;"",SUM($F$2:F203),0)</f>
        <v>0</v>
      </c>
      <c r="I203" s="5" t="str">
        <f t="shared" si="15"/>
        <v/>
      </c>
      <c r="N203" s="5">
        <f t="shared" si="16"/>
        <v>0</v>
      </c>
    </row>
    <row r="204" spans="1:14">
      <c r="A204" s="5">
        <f t="shared" si="13"/>
        <v>0</v>
      </c>
      <c r="B204" s="5" t="str">
        <f>IF(OutPut!$G214="","",OutPut!$G214)</f>
        <v/>
      </c>
      <c r="C204" s="5">
        <f t="shared" si="14"/>
        <v>0</v>
      </c>
      <c r="D204" s="5" t="s">
        <v>157</v>
      </c>
      <c r="E204" s="5">
        <f>OutPut!A214</f>
        <v>0</v>
      </c>
      <c r="G204" s="5" t="s">
        <v>157</v>
      </c>
      <c r="H204" s="5">
        <f>IF(I204&lt;&gt;"",SUM($F$2:F204),0)</f>
        <v>0</v>
      </c>
      <c r="I204" s="5" t="str">
        <f t="shared" si="15"/>
        <v/>
      </c>
      <c r="N204" s="5">
        <f t="shared" si="16"/>
        <v>0</v>
      </c>
    </row>
    <row r="205" spans="1:14">
      <c r="A205" s="5">
        <f t="shared" si="13"/>
        <v>0</v>
      </c>
      <c r="B205" s="5" t="str">
        <f>IF(OutPut!$G215="","",OutPut!$G215)</f>
        <v/>
      </c>
      <c r="C205" s="5">
        <f t="shared" si="14"/>
        <v>0</v>
      </c>
      <c r="D205" s="5" t="s">
        <v>157</v>
      </c>
      <c r="E205" s="5">
        <f>OutPut!A215</f>
        <v>0</v>
      </c>
      <c r="G205" s="5" t="s">
        <v>157</v>
      </c>
      <c r="H205" s="5">
        <f>IF(I205&lt;&gt;"",SUM($F$2:F205),0)</f>
        <v>0</v>
      </c>
      <c r="I205" s="5" t="str">
        <f t="shared" si="15"/>
        <v/>
      </c>
      <c r="N205" s="5">
        <f t="shared" si="16"/>
        <v>0</v>
      </c>
    </row>
    <row r="206" spans="1:14">
      <c r="A206" s="5">
        <f t="shared" si="13"/>
        <v>0</v>
      </c>
      <c r="B206" s="5" t="str">
        <f>IF(OutPut!$G216="","",OutPut!$G216)</f>
        <v/>
      </c>
      <c r="C206" s="5">
        <f t="shared" si="14"/>
        <v>0</v>
      </c>
      <c r="D206" s="5" t="s">
        <v>157</v>
      </c>
      <c r="E206" s="5">
        <f>OutPut!A216</f>
        <v>0</v>
      </c>
      <c r="G206" s="5" t="s">
        <v>157</v>
      </c>
      <c r="H206" s="5">
        <f>IF(I206&lt;&gt;"",SUM($F$2:F206),0)</f>
        <v>0</v>
      </c>
      <c r="I206" s="5" t="str">
        <f t="shared" si="15"/>
        <v/>
      </c>
      <c r="N206" s="5">
        <f t="shared" si="16"/>
        <v>0</v>
      </c>
    </row>
    <row r="207" spans="1:14">
      <c r="A207" s="5">
        <f t="shared" si="13"/>
        <v>0</v>
      </c>
      <c r="B207" s="5" t="str">
        <f>IF(OutPut!$G217="","",OutPut!$G217)</f>
        <v/>
      </c>
      <c r="C207" s="5">
        <f t="shared" si="14"/>
        <v>0</v>
      </c>
      <c r="D207" s="5" t="s">
        <v>157</v>
      </c>
      <c r="E207" s="5">
        <f>OutPut!A217</f>
        <v>0</v>
      </c>
      <c r="G207" s="5" t="s">
        <v>157</v>
      </c>
      <c r="H207" s="5">
        <f>IF(I207&lt;&gt;"",SUM($F$2:F207),0)</f>
        <v>0</v>
      </c>
      <c r="I207" s="5" t="str">
        <f t="shared" si="15"/>
        <v/>
      </c>
      <c r="N207" s="5">
        <f t="shared" si="16"/>
        <v>0</v>
      </c>
    </row>
    <row r="208" spans="1:14">
      <c r="A208" s="5">
        <f t="shared" si="13"/>
        <v>0</v>
      </c>
      <c r="B208" s="5" t="str">
        <f>IF(OutPut!$G218="","",OutPut!$G218)</f>
        <v/>
      </c>
      <c r="C208" s="5">
        <f t="shared" si="14"/>
        <v>0</v>
      </c>
      <c r="D208" s="5" t="s">
        <v>157</v>
      </c>
      <c r="E208" s="5">
        <f>OutPut!A218</f>
        <v>0</v>
      </c>
      <c r="G208" s="5" t="s">
        <v>157</v>
      </c>
      <c r="H208" s="5">
        <f>IF(I208&lt;&gt;"",SUM($F$2:F208),0)</f>
        <v>0</v>
      </c>
      <c r="I208" s="5" t="str">
        <f t="shared" si="15"/>
        <v/>
      </c>
      <c r="N208" s="5">
        <f t="shared" si="16"/>
        <v>0</v>
      </c>
    </row>
    <row r="209" spans="1:14">
      <c r="A209" s="5">
        <f t="shared" si="13"/>
        <v>0</v>
      </c>
      <c r="B209" s="5" t="str">
        <f>IF(OutPut!$G219="","",OutPut!$G219)</f>
        <v/>
      </c>
      <c r="C209" s="5">
        <f t="shared" si="14"/>
        <v>0</v>
      </c>
      <c r="D209" s="5" t="s">
        <v>157</v>
      </c>
      <c r="E209" s="5">
        <f>OutPut!A219</f>
        <v>0</v>
      </c>
      <c r="G209" s="5" t="s">
        <v>157</v>
      </c>
      <c r="H209" s="5">
        <f>IF(I209&lt;&gt;"",SUM($F$2:F209),0)</f>
        <v>0</v>
      </c>
      <c r="I209" s="5" t="str">
        <f t="shared" si="15"/>
        <v/>
      </c>
      <c r="N209" s="5">
        <f t="shared" si="16"/>
        <v>0</v>
      </c>
    </row>
    <row r="210" spans="1:14">
      <c r="A210" s="5">
        <f t="shared" si="13"/>
        <v>0</v>
      </c>
      <c r="B210" s="5" t="str">
        <f>IF(OutPut!$G220="","",OutPut!$G220)</f>
        <v/>
      </c>
      <c r="C210" s="5">
        <f t="shared" si="14"/>
        <v>0</v>
      </c>
      <c r="D210" s="5" t="s">
        <v>157</v>
      </c>
      <c r="E210" s="5">
        <f>OutPut!A220</f>
        <v>0</v>
      </c>
      <c r="G210" s="5" t="s">
        <v>157</v>
      </c>
      <c r="H210" s="5">
        <f>IF(I210&lt;&gt;"",SUM($F$2:F210),0)</f>
        <v>0</v>
      </c>
      <c r="I210" s="5" t="str">
        <f t="shared" si="15"/>
        <v/>
      </c>
      <c r="N210" s="5">
        <f t="shared" si="16"/>
        <v>0</v>
      </c>
    </row>
    <row r="211" spans="1:14">
      <c r="A211" s="5">
        <f t="shared" si="13"/>
        <v>0</v>
      </c>
      <c r="B211" s="5" t="str">
        <f>IF(OutPut!$G221="","",OutPut!$G221)</f>
        <v/>
      </c>
      <c r="C211" s="5">
        <f t="shared" si="14"/>
        <v>0</v>
      </c>
      <c r="D211" s="5" t="s">
        <v>157</v>
      </c>
      <c r="E211" s="5">
        <f>OutPut!A221</f>
        <v>0</v>
      </c>
      <c r="G211" s="5" t="s">
        <v>157</v>
      </c>
      <c r="H211" s="5">
        <f>IF(I211&lt;&gt;"",SUM($F$2:F211),0)</f>
        <v>0</v>
      </c>
      <c r="I211" s="5" t="str">
        <f t="shared" si="15"/>
        <v/>
      </c>
      <c r="N211" s="5">
        <f t="shared" si="16"/>
        <v>0</v>
      </c>
    </row>
    <row r="212" spans="1:14">
      <c r="A212" s="5">
        <f t="shared" si="13"/>
        <v>0</v>
      </c>
      <c r="B212" s="5" t="str">
        <f>IF(OutPut!$G222="","",OutPut!$G222)</f>
        <v/>
      </c>
      <c r="C212" s="5">
        <f t="shared" si="14"/>
        <v>0</v>
      </c>
      <c r="D212" s="5" t="s">
        <v>157</v>
      </c>
      <c r="E212" s="5">
        <f>OutPut!A222</f>
        <v>0</v>
      </c>
      <c r="G212" s="5" t="s">
        <v>157</v>
      </c>
      <c r="H212" s="5">
        <f>IF(I212&lt;&gt;"",SUM($F$2:F212),0)</f>
        <v>0</v>
      </c>
      <c r="I212" s="5" t="str">
        <f t="shared" si="15"/>
        <v/>
      </c>
      <c r="N212" s="5">
        <f t="shared" si="16"/>
        <v>0</v>
      </c>
    </row>
    <row r="213" spans="1:14">
      <c r="A213" s="5">
        <f t="shared" si="13"/>
        <v>0</v>
      </c>
      <c r="B213" s="5" t="str">
        <f>IF(OutPut!$G223="","",OutPut!$G223)</f>
        <v/>
      </c>
      <c r="C213" s="5">
        <f t="shared" si="14"/>
        <v>0</v>
      </c>
      <c r="D213" s="5" t="s">
        <v>157</v>
      </c>
      <c r="E213" s="5">
        <f>OutPut!A223</f>
        <v>0</v>
      </c>
      <c r="G213" s="5" t="s">
        <v>157</v>
      </c>
      <c r="H213" s="5">
        <f>IF(I213&lt;&gt;"",SUM($F$2:F213),0)</f>
        <v>0</v>
      </c>
      <c r="I213" s="5" t="str">
        <f t="shared" si="15"/>
        <v/>
      </c>
      <c r="N213" s="5">
        <f t="shared" si="16"/>
        <v>0</v>
      </c>
    </row>
    <row r="214" spans="1:14">
      <c r="A214" s="5">
        <f t="shared" si="13"/>
        <v>0</v>
      </c>
      <c r="B214" s="5" t="str">
        <f>IF(OutPut!$G224="","",OutPut!$G224)</f>
        <v/>
      </c>
      <c r="C214" s="5">
        <f t="shared" si="14"/>
        <v>0</v>
      </c>
      <c r="D214" s="5" t="s">
        <v>157</v>
      </c>
      <c r="E214" s="5">
        <f>OutPut!A224</f>
        <v>0</v>
      </c>
      <c r="G214" s="5" t="s">
        <v>157</v>
      </c>
      <c r="H214" s="5">
        <f>IF(I214&lt;&gt;"",SUM($F$2:F214),0)</f>
        <v>0</v>
      </c>
      <c r="I214" s="5" t="str">
        <f t="shared" si="15"/>
        <v/>
      </c>
      <c r="N214" s="5">
        <f t="shared" si="16"/>
        <v>0</v>
      </c>
    </row>
    <row r="215" spans="1:14">
      <c r="A215" s="5">
        <f t="shared" si="13"/>
        <v>0</v>
      </c>
      <c r="B215" s="5" t="str">
        <f>IF(OutPut!$G225="","",OutPut!$G225)</f>
        <v/>
      </c>
      <c r="C215" s="5">
        <f t="shared" si="14"/>
        <v>0</v>
      </c>
      <c r="D215" s="5" t="s">
        <v>157</v>
      </c>
      <c r="E215" s="5">
        <f>OutPut!A225</f>
        <v>0</v>
      </c>
      <c r="G215" s="5" t="s">
        <v>157</v>
      </c>
      <c r="H215" s="5">
        <f>IF(I215&lt;&gt;"",SUM($F$2:F215),0)</f>
        <v>0</v>
      </c>
      <c r="I215" s="5" t="str">
        <f t="shared" si="15"/>
        <v/>
      </c>
      <c r="N215" s="5">
        <f t="shared" si="16"/>
        <v>0</v>
      </c>
    </row>
    <row r="216" spans="1:14">
      <c r="A216" s="5">
        <f t="shared" si="13"/>
        <v>0</v>
      </c>
      <c r="B216" s="5" t="str">
        <f>IF(OutPut!$G226="","",OutPut!$G226)</f>
        <v/>
      </c>
      <c r="C216" s="5">
        <f t="shared" si="14"/>
        <v>0</v>
      </c>
      <c r="D216" s="5" t="s">
        <v>157</v>
      </c>
      <c r="E216" s="5">
        <f>OutPut!A226</f>
        <v>0</v>
      </c>
      <c r="G216" s="5" t="s">
        <v>157</v>
      </c>
      <c r="H216" s="5">
        <f>IF(I216&lt;&gt;"",SUM($F$2:F216),0)</f>
        <v>0</v>
      </c>
      <c r="I216" s="5" t="str">
        <f t="shared" si="15"/>
        <v/>
      </c>
      <c r="N216" s="5">
        <f t="shared" si="16"/>
        <v>0</v>
      </c>
    </row>
    <row r="217" spans="1:14">
      <c r="A217" s="5">
        <f t="shared" si="13"/>
        <v>0</v>
      </c>
      <c r="B217" s="5" t="str">
        <f>IF(OutPut!$G227="","",OutPut!$G227)</f>
        <v/>
      </c>
      <c r="C217" s="5">
        <f t="shared" si="14"/>
        <v>0</v>
      </c>
      <c r="D217" s="5" t="s">
        <v>157</v>
      </c>
      <c r="E217" s="5">
        <f>OutPut!A227</f>
        <v>0</v>
      </c>
      <c r="G217" s="5" t="s">
        <v>157</v>
      </c>
      <c r="H217" s="5">
        <f>IF(I217&lt;&gt;"",SUM($F$2:F217),0)</f>
        <v>0</v>
      </c>
      <c r="I217" s="5" t="str">
        <f t="shared" si="15"/>
        <v/>
      </c>
      <c r="N217" s="5">
        <f t="shared" si="16"/>
        <v>0</v>
      </c>
    </row>
    <row r="218" spans="1:14">
      <c r="A218" s="5">
        <f t="shared" si="13"/>
        <v>0</v>
      </c>
      <c r="B218" s="5" t="str">
        <f>IF(OutPut!$G228="","",OutPut!$G228)</f>
        <v/>
      </c>
      <c r="C218" s="5">
        <f t="shared" si="14"/>
        <v>0</v>
      </c>
      <c r="D218" s="5" t="s">
        <v>157</v>
      </c>
      <c r="E218" s="5">
        <f>OutPut!A228</f>
        <v>0</v>
      </c>
      <c r="G218" s="5" t="s">
        <v>157</v>
      </c>
      <c r="H218" s="5">
        <f>IF(I218&lt;&gt;"",SUM($F$2:F218),0)</f>
        <v>0</v>
      </c>
      <c r="I218" s="5" t="str">
        <f t="shared" si="15"/>
        <v/>
      </c>
      <c r="N218" s="5">
        <f t="shared" si="16"/>
        <v>0</v>
      </c>
    </row>
    <row r="219" spans="1:14">
      <c r="A219" s="5">
        <f t="shared" si="13"/>
        <v>0</v>
      </c>
      <c r="B219" s="5" t="str">
        <f>IF(OutPut!$G229="","",OutPut!$G229)</f>
        <v/>
      </c>
      <c r="C219" s="5">
        <f t="shared" si="14"/>
        <v>0</v>
      </c>
      <c r="D219" s="5" t="s">
        <v>157</v>
      </c>
      <c r="E219" s="5">
        <f>OutPut!A229</f>
        <v>0</v>
      </c>
      <c r="G219" s="5" t="s">
        <v>157</v>
      </c>
      <c r="H219" s="5">
        <f>IF(I219&lt;&gt;"",SUM($F$2:F219),0)</f>
        <v>0</v>
      </c>
      <c r="I219" s="5" t="str">
        <f t="shared" si="15"/>
        <v/>
      </c>
      <c r="N219" s="5">
        <f t="shared" si="16"/>
        <v>0</v>
      </c>
    </row>
    <row r="220" spans="1:14">
      <c r="A220" s="5">
        <f t="shared" si="13"/>
        <v>0</v>
      </c>
      <c r="B220" s="5" t="str">
        <f>IF(OutPut!$G230="","",OutPut!$G230)</f>
        <v/>
      </c>
      <c r="C220" s="5">
        <f t="shared" si="14"/>
        <v>0</v>
      </c>
      <c r="D220" s="5" t="s">
        <v>157</v>
      </c>
      <c r="E220" s="5">
        <f>OutPut!A230</f>
        <v>0</v>
      </c>
      <c r="G220" s="5" t="s">
        <v>157</v>
      </c>
      <c r="H220" s="5">
        <f>IF(I220&lt;&gt;"",SUM($F$2:F220),0)</f>
        <v>0</v>
      </c>
      <c r="I220" s="5" t="str">
        <f t="shared" si="15"/>
        <v/>
      </c>
      <c r="N220" s="5">
        <f t="shared" si="16"/>
        <v>0</v>
      </c>
    </row>
    <row r="221" spans="1:14">
      <c r="A221" s="5">
        <f t="shared" si="13"/>
        <v>0</v>
      </c>
      <c r="B221" s="5" t="str">
        <f>IF(OutPut!$G231="","",OutPut!$G231)</f>
        <v/>
      </c>
      <c r="C221" s="5">
        <f t="shared" si="14"/>
        <v>0</v>
      </c>
      <c r="D221" s="5" t="s">
        <v>157</v>
      </c>
      <c r="E221" s="5">
        <f>OutPut!A231</f>
        <v>0</v>
      </c>
      <c r="G221" s="5" t="s">
        <v>157</v>
      </c>
      <c r="H221" s="5">
        <f>IF(I221&lt;&gt;"",SUM($F$2:F221),0)</f>
        <v>0</v>
      </c>
      <c r="I221" s="5" t="str">
        <f t="shared" si="15"/>
        <v/>
      </c>
      <c r="N221" s="5">
        <f t="shared" si="16"/>
        <v>0</v>
      </c>
    </row>
    <row r="222" spans="1:14">
      <c r="A222" s="5">
        <f t="shared" si="13"/>
        <v>0</v>
      </c>
      <c r="B222" s="5" t="str">
        <f>IF(OutPut!$G232="","",OutPut!$G232)</f>
        <v/>
      </c>
      <c r="C222" s="5">
        <f t="shared" si="14"/>
        <v>0</v>
      </c>
      <c r="D222" s="5" t="s">
        <v>157</v>
      </c>
      <c r="E222" s="5">
        <f>OutPut!A232</f>
        <v>0</v>
      </c>
      <c r="G222" s="5" t="s">
        <v>157</v>
      </c>
      <c r="H222" s="5">
        <f>IF(I222&lt;&gt;"",SUM($F$2:F222),0)</f>
        <v>0</v>
      </c>
      <c r="I222" s="5" t="str">
        <f t="shared" si="15"/>
        <v/>
      </c>
      <c r="N222" s="5">
        <f t="shared" si="16"/>
        <v>0</v>
      </c>
    </row>
    <row r="223" spans="1:14">
      <c r="A223" s="5">
        <f t="shared" si="13"/>
        <v>0</v>
      </c>
      <c r="B223" s="5" t="str">
        <f>IF(OutPut!$G233="","",OutPut!$G233)</f>
        <v/>
      </c>
      <c r="C223" s="5">
        <f t="shared" si="14"/>
        <v>0</v>
      </c>
      <c r="D223" s="5" t="s">
        <v>157</v>
      </c>
      <c r="E223" s="5">
        <f>OutPut!A233</f>
        <v>0</v>
      </c>
      <c r="G223" s="5" t="s">
        <v>157</v>
      </c>
      <c r="H223" s="5">
        <f>IF(I223&lt;&gt;"",SUM($F$2:F223),0)</f>
        <v>0</v>
      </c>
      <c r="I223" s="5" t="str">
        <f t="shared" si="15"/>
        <v/>
      </c>
      <c r="N223" s="5">
        <f t="shared" si="16"/>
        <v>0</v>
      </c>
    </row>
    <row r="224" spans="1:14">
      <c r="A224" s="5">
        <f t="shared" si="13"/>
        <v>0</v>
      </c>
      <c r="B224" s="5" t="str">
        <f>IF(OutPut!$G234="","",OutPut!$G234)</f>
        <v/>
      </c>
      <c r="C224" s="5">
        <f t="shared" si="14"/>
        <v>0</v>
      </c>
      <c r="D224" s="5" t="s">
        <v>157</v>
      </c>
      <c r="E224" s="5">
        <f>OutPut!A234</f>
        <v>0</v>
      </c>
      <c r="G224" s="5" t="s">
        <v>157</v>
      </c>
      <c r="H224" s="5">
        <f>IF(I224&lt;&gt;"",SUM($F$2:F224),0)</f>
        <v>0</v>
      </c>
      <c r="I224" s="5" t="str">
        <f t="shared" si="15"/>
        <v/>
      </c>
      <c r="N224" s="5">
        <f t="shared" si="16"/>
        <v>0</v>
      </c>
    </row>
    <row r="225" spans="1:14">
      <c r="A225" s="5">
        <f t="shared" si="13"/>
        <v>0</v>
      </c>
      <c r="B225" s="5" t="str">
        <f>IF(OutPut!$G235="","",OutPut!$G235)</f>
        <v/>
      </c>
      <c r="C225" s="5">
        <f t="shared" si="14"/>
        <v>0</v>
      </c>
      <c r="D225" s="5" t="s">
        <v>157</v>
      </c>
      <c r="E225" s="5">
        <f>OutPut!A235</f>
        <v>0</v>
      </c>
      <c r="G225" s="5" t="s">
        <v>157</v>
      </c>
      <c r="H225" s="5">
        <f>IF(I225&lt;&gt;"",SUM($F$2:F225),0)</f>
        <v>0</v>
      </c>
      <c r="I225" s="5" t="str">
        <f t="shared" si="15"/>
        <v/>
      </c>
      <c r="N225" s="5">
        <f t="shared" si="16"/>
        <v>0</v>
      </c>
    </row>
    <row r="226" spans="1:14">
      <c r="A226" s="5">
        <f t="shared" si="13"/>
        <v>0</v>
      </c>
      <c r="B226" s="5" t="str">
        <f>IF(OutPut!$G236="","",OutPut!$G236)</f>
        <v/>
      </c>
      <c r="C226" s="5">
        <f t="shared" si="14"/>
        <v>0</v>
      </c>
      <c r="D226" s="5" t="s">
        <v>157</v>
      </c>
      <c r="E226" s="5">
        <f>OutPut!A236</f>
        <v>0</v>
      </c>
      <c r="G226" s="5" t="s">
        <v>157</v>
      </c>
      <c r="H226" s="5">
        <f>IF(I226&lt;&gt;"",SUM($F$2:F226),0)</f>
        <v>0</v>
      </c>
      <c r="I226" s="5" t="str">
        <f t="shared" si="15"/>
        <v/>
      </c>
      <c r="N226" s="5">
        <f t="shared" si="16"/>
        <v>0</v>
      </c>
    </row>
    <row r="227" spans="1:14">
      <c r="A227" s="5">
        <f t="shared" si="13"/>
        <v>0</v>
      </c>
      <c r="B227" s="5" t="str">
        <f>IF(OutPut!$G237="","",OutPut!$G237)</f>
        <v/>
      </c>
      <c r="C227" s="5">
        <f t="shared" si="14"/>
        <v>0</v>
      </c>
      <c r="D227" s="5" t="s">
        <v>157</v>
      </c>
      <c r="E227" s="5">
        <f>OutPut!A237</f>
        <v>0</v>
      </c>
      <c r="G227" s="5" t="s">
        <v>157</v>
      </c>
      <c r="H227" s="5">
        <f>IF(I227&lt;&gt;"",SUM($F$2:F227),0)</f>
        <v>0</v>
      </c>
      <c r="I227" s="5" t="str">
        <f t="shared" si="15"/>
        <v/>
      </c>
      <c r="N227" s="5">
        <f t="shared" si="16"/>
        <v>0</v>
      </c>
    </row>
    <row r="228" spans="1:14">
      <c r="A228" s="5">
        <f t="shared" si="13"/>
        <v>0</v>
      </c>
      <c r="B228" s="5" t="str">
        <f>IF(OutPut!$G238="","",OutPut!$G238)</f>
        <v/>
      </c>
      <c r="C228" s="5">
        <f t="shared" si="14"/>
        <v>0</v>
      </c>
      <c r="D228" s="5" t="s">
        <v>157</v>
      </c>
      <c r="E228" s="5">
        <f>OutPut!A238</f>
        <v>0</v>
      </c>
      <c r="G228" s="5" t="s">
        <v>157</v>
      </c>
      <c r="H228" s="5">
        <f>IF(I228&lt;&gt;"",SUM($F$2:F228),0)</f>
        <v>0</v>
      </c>
      <c r="I228" s="5" t="str">
        <f t="shared" si="15"/>
        <v/>
      </c>
      <c r="N228" s="5">
        <f t="shared" si="16"/>
        <v>0</v>
      </c>
    </row>
    <row r="229" spans="1:14">
      <c r="A229" s="5">
        <f t="shared" si="13"/>
        <v>0</v>
      </c>
      <c r="B229" s="5" t="str">
        <f>IF(OutPut!$G239="","",OutPut!$G239)</f>
        <v/>
      </c>
      <c r="C229" s="5">
        <f t="shared" si="14"/>
        <v>0</v>
      </c>
      <c r="D229" s="5" t="s">
        <v>157</v>
      </c>
      <c r="E229" s="5">
        <f>OutPut!A239</f>
        <v>0</v>
      </c>
      <c r="G229" s="5" t="s">
        <v>157</v>
      </c>
      <c r="H229" s="5">
        <f>IF(I229&lt;&gt;"",SUM($F$2:F229),0)</f>
        <v>0</v>
      </c>
      <c r="I229" s="5" t="str">
        <f t="shared" si="15"/>
        <v/>
      </c>
      <c r="N229" s="5">
        <f t="shared" si="16"/>
        <v>0</v>
      </c>
    </row>
    <row r="230" spans="1:14">
      <c r="A230" s="5">
        <f t="shared" si="13"/>
        <v>0</v>
      </c>
      <c r="B230" s="5" t="str">
        <f>IF(OutPut!$G240="","",OutPut!$G240)</f>
        <v/>
      </c>
      <c r="C230" s="5">
        <f t="shared" si="14"/>
        <v>0</v>
      </c>
      <c r="D230" s="5" t="s">
        <v>157</v>
      </c>
      <c r="E230" s="5">
        <f>OutPut!A240</f>
        <v>0</v>
      </c>
      <c r="G230" s="5" t="s">
        <v>157</v>
      </c>
      <c r="H230" s="5">
        <f>IF(I230&lt;&gt;"",SUM($F$2:F230),0)</f>
        <v>0</v>
      </c>
      <c r="I230" s="5" t="str">
        <f t="shared" si="15"/>
        <v/>
      </c>
      <c r="N230" s="5">
        <f t="shared" si="16"/>
        <v>0</v>
      </c>
    </row>
    <row r="231" spans="1:14">
      <c r="A231" s="5">
        <f t="shared" si="13"/>
        <v>0</v>
      </c>
      <c r="B231" s="5" t="str">
        <f>IF(OutPut!$G241="","",OutPut!$G241)</f>
        <v/>
      </c>
      <c r="C231" s="5">
        <f t="shared" si="14"/>
        <v>0</v>
      </c>
      <c r="D231" s="5" t="s">
        <v>157</v>
      </c>
      <c r="E231" s="5">
        <f>OutPut!A241</f>
        <v>0</v>
      </c>
      <c r="G231" s="5" t="s">
        <v>157</v>
      </c>
      <c r="H231" s="5">
        <f>IF(I231&lt;&gt;"",SUM($F$2:F231),0)</f>
        <v>0</v>
      </c>
      <c r="I231" s="5" t="str">
        <f t="shared" si="15"/>
        <v/>
      </c>
      <c r="N231" s="5">
        <f t="shared" si="16"/>
        <v>0</v>
      </c>
    </row>
    <row r="232" spans="1:14">
      <c r="A232" s="5">
        <f t="shared" si="13"/>
        <v>0</v>
      </c>
      <c r="B232" s="5" t="str">
        <f>IF(OutPut!$G242="","",OutPut!$G242)</f>
        <v/>
      </c>
      <c r="C232" s="5">
        <f t="shared" si="14"/>
        <v>0</v>
      </c>
      <c r="D232" s="5" t="s">
        <v>157</v>
      </c>
      <c r="E232" s="5">
        <f>OutPut!A242</f>
        <v>0</v>
      </c>
      <c r="G232" s="5" t="s">
        <v>157</v>
      </c>
      <c r="H232" s="5">
        <f>IF(I232&lt;&gt;"",SUM($F$2:F232),0)</f>
        <v>0</v>
      </c>
      <c r="I232" s="5" t="str">
        <f t="shared" si="15"/>
        <v/>
      </c>
      <c r="N232" s="5">
        <f t="shared" si="16"/>
        <v>0</v>
      </c>
    </row>
    <row r="233" spans="1:14">
      <c r="A233" s="5">
        <f t="shared" si="13"/>
        <v>0</v>
      </c>
      <c r="B233" s="5" t="str">
        <f>IF(OutPut!$G243="","",OutPut!$G243)</f>
        <v/>
      </c>
      <c r="C233" s="5">
        <f t="shared" si="14"/>
        <v>0</v>
      </c>
      <c r="D233" s="5" t="s">
        <v>157</v>
      </c>
      <c r="E233" s="5">
        <f>OutPut!A243</f>
        <v>0</v>
      </c>
      <c r="G233" s="5" t="s">
        <v>157</v>
      </c>
      <c r="H233" s="5">
        <f>IF(I233&lt;&gt;"",SUM($F$2:F233),0)</f>
        <v>0</v>
      </c>
      <c r="I233" s="5" t="str">
        <f t="shared" si="15"/>
        <v/>
      </c>
      <c r="N233" s="5">
        <f t="shared" si="16"/>
        <v>0</v>
      </c>
    </row>
    <row r="234" spans="1:14">
      <c r="A234" s="5">
        <f t="shared" si="13"/>
        <v>0</v>
      </c>
      <c r="B234" s="5" t="str">
        <f>IF(OutPut!$G244="","",OutPut!$G244)</f>
        <v/>
      </c>
      <c r="C234" s="5">
        <f t="shared" si="14"/>
        <v>0</v>
      </c>
      <c r="D234" s="5" t="s">
        <v>157</v>
      </c>
      <c r="E234" s="5">
        <f>OutPut!A244</f>
        <v>0</v>
      </c>
      <c r="G234" s="5" t="s">
        <v>157</v>
      </c>
      <c r="H234" s="5">
        <f>IF(I234&lt;&gt;"",SUM($F$2:F234),0)</f>
        <v>0</v>
      </c>
      <c r="I234" s="5" t="str">
        <f t="shared" si="15"/>
        <v/>
      </c>
      <c r="N234" s="5">
        <f t="shared" si="16"/>
        <v>0</v>
      </c>
    </row>
    <row r="235" spans="1:14">
      <c r="A235" s="5">
        <f t="shared" si="13"/>
        <v>0</v>
      </c>
      <c r="B235" s="5" t="str">
        <f>IF(OutPut!$G245="","",OutPut!$G245)</f>
        <v/>
      </c>
      <c r="C235" s="5">
        <f t="shared" si="14"/>
        <v>0</v>
      </c>
      <c r="D235" s="5" t="s">
        <v>157</v>
      </c>
      <c r="E235" s="5">
        <f>OutPut!A245</f>
        <v>0</v>
      </c>
      <c r="G235" s="5" t="s">
        <v>157</v>
      </c>
      <c r="H235" s="5">
        <f>IF(I235&lt;&gt;"",SUM($F$2:F235),0)</f>
        <v>0</v>
      </c>
      <c r="I235" s="5" t="str">
        <f t="shared" si="15"/>
        <v/>
      </c>
      <c r="N235" s="5">
        <f t="shared" si="16"/>
        <v>0</v>
      </c>
    </row>
    <row r="236" spans="1:14">
      <c r="A236" s="5">
        <f t="shared" si="13"/>
        <v>0</v>
      </c>
      <c r="B236" s="5" t="str">
        <f>IF(OutPut!$G246="","",OutPut!$G246)</f>
        <v/>
      </c>
      <c r="C236" s="5">
        <f t="shared" si="14"/>
        <v>0</v>
      </c>
      <c r="D236" s="5" t="s">
        <v>157</v>
      </c>
      <c r="E236" s="5">
        <f>OutPut!A246</f>
        <v>0</v>
      </c>
      <c r="G236" s="5" t="s">
        <v>157</v>
      </c>
      <c r="H236" s="5">
        <f>IF(I236&lt;&gt;"",SUM($F$2:F236),0)</f>
        <v>0</v>
      </c>
      <c r="I236" s="5" t="str">
        <f t="shared" si="15"/>
        <v/>
      </c>
      <c r="N236" s="5">
        <f t="shared" si="16"/>
        <v>0</v>
      </c>
    </row>
    <row r="237" spans="1:14">
      <c r="A237" s="5">
        <f t="shared" si="13"/>
        <v>0</v>
      </c>
      <c r="B237" s="5" t="str">
        <f>IF(OutPut!$G247="","",OutPut!$G247)</f>
        <v/>
      </c>
      <c r="C237" s="5">
        <f t="shared" si="14"/>
        <v>0</v>
      </c>
      <c r="D237" s="5" t="s">
        <v>157</v>
      </c>
      <c r="E237" s="5">
        <f>OutPut!A247</f>
        <v>0</v>
      </c>
      <c r="G237" s="5" t="s">
        <v>157</v>
      </c>
      <c r="H237" s="5">
        <f>IF(I237&lt;&gt;"",SUM($F$2:F237),0)</f>
        <v>0</v>
      </c>
      <c r="I237" s="5" t="str">
        <f t="shared" si="15"/>
        <v/>
      </c>
      <c r="N237" s="5">
        <f t="shared" si="16"/>
        <v>0</v>
      </c>
    </row>
    <row r="238" spans="1:14">
      <c r="A238" s="5">
        <f t="shared" si="13"/>
        <v>0</v>
      </c>
      <c r="B238" s="5" t="str">
        <f>IF(OutPut!$G248="","",OutPut!$G248)</f>
        <v/>
      </c>
      <c r="C238" s="5">
        <f t="shared" si="14"/>
        <v>0</v>
      </c>
      <c r="D238" s="5" t="s">
        <v>157</v>
      </c>
      <c r="E238" s="5">
        <f>OutPut!A248</f>
        <v>0</v>
      </c>
      <c r="G238" s="5" t="s">
        <v>157</v>
      </c>
      <c r="H238" s="5">
        <f>IF(I238&lt;&gt;"",SUM($F$2:F238),0)</f>
        <v>0</v>
      </c>
      <c r="I238" s="5" t="str">
        <f t="shared" si="15"/>
        <v/>
      </c>
      <c r="N238" s="5">
        <f t="shared" si="16"/>
        <v>0</v>
      </c>
    </row>
    <row r="239" spans="1:14">
      <c r="A239" s="5">
        <f t="shared" si="13"/>
        <v>0</v>
      </c>
      <c r="B239" s="5" t="str">
        <f>IF(OutPut!$G249="","",OutPut!$G249)</f>
        <v/>
      </c>
      <c r="C239" s="5">
        <f t="shared" si="14"/>
        <v>0</v>
      </c>
      <c r="D239" s="5" t="s">
        <v>157</v>
      </c>
      <c r="E239" s="5">
        <f>OutPut!A249</f>
        <v>0</v>
      </c>
      <c r="G239" s="5" t="s">
        <v>157</v>
      </c>
      <c r="H239" s="5">
        <f>IF(I239&lt;&gt;"",SUM($F$2:F239),0)</f>
        <v>0</v>
      </c>
      <c r="I239" s="5" t="str">
        <f t="shared" si="15"/>
        <v/>
      </c>
      <c r="N239" s="5">
        <f t="shared" si="16"/>
        <v>0</v>
      </c>
    </row>
    <row r="240" spans="1:14">
      <c r="A240" s="5">
        <f t="shared" si="13"/>
        <v>0</v>
      </c>
      <c r="B240" s="5" t="str">
        <f>IF(OutPut!$G250="","",OutPut!$G250)</f>
        <v/>
      </c>
      <c r="C240" s="5">
        <f t="shared" si="14"/>
        <v>0</v>
      </c>
      <c r="D240" s="5" t="s">
        <v>157</v>
      </c>
      <c r="E240" s="5">
        <f>OutPut!A250</f>
        <v>0</v>
      </c>
      <c r="G240" s="5" t="s">
        <v>157</v>
      </c>
      <c r="H240" s="5">
        <f>IF(I240&lt;&gt;"",SUM($F$2:F240),0)</f>
        <v>0</v>
      </c>
      <c r="I240" s="5" t="str">
        <f t="shared" si="15"/>
        <v/>
      </c>
      <c r="N240" s="5">
        <f t="shared" si="16"/>
        <v>0</v>
      </c>
    </row>
    <row r="241" spans="1:14">
      <c r="A241" s="5">
        <f t="shared" si="13"/>
        <v>0</v>
      </c>
      <c r="B241" s="5" t="str">
        <f>IF(OutPut!$G251="","",OutPut!$G251)</f>
        <v/>
      </c>
      <c r="C241" s="5">
        <f t="shared" si="14"/>
        <v>0</v>
      </c>
      <c r="D241" s="5" t="s">
        <v>157</v>
      </c>
      <c r="E241" s="5">
        <f>OutPut!A251</f>
        <v>0</v>
      </c>
      <c r="G241" s="5" t="s">
        <v>157</v>
      </c>
      <c r="H241" s="5">
        <f>IF(I241&lt;&gt;"",SUM($F$2:F241),0)</f>
        <v>0</v>
      </c>
      <c r="I241" s="5" t="str">
        <f t="shared" si="15"/>
        <v/>
      </c>
      <c r="N241" s="5">
        <f t="shared" si="16"/>
        <v>0</v>
      </c>
    </row>
    <row r="242" spans="1:14">
      <c r="A242" s="5">
        <f t="shared" si="13"/>
        <v>0</v>
      </c>
      <c r="B242" s="5" t="str">
        <f>IF(OutPut!$G252="","",OutPut!$G252)</f>
        <v/>
      </c>
      <c r="C242" s="5">
        <f t="shared" si="14"/>
        <v>0</v>
      </c>
      <c r="D242" s="5" t="s">
        <v>157</v>
      </c>
      <c r="E242" s="5">
        <f>OutPut!A252</f>
        <v>0</v>
      </c>
      <c r="G242" s="5" t="s">
        <v>157</v>
      </c>
      <c r="H242" s="5">
        <f>IF(I242&lt;&gt;"",SUM($F$2:F242),0)</f>
        <v>0</v>
      </c>
      <c r="I242" s="5" t="str">
        <f t="shared" si="15"/>
        <v/>
      </c>
      <c r="N242" s="5">
        <f t="shared" si="16"/>
        <v>0</v>
      </c>
    </row>
    <row r="243" spans="1:14">
      <c r="A243" s="5">
        <f t="shared" si="13"/>
        <v>0</v>
      </c>
      <c r="B243" s="5" t="str">
        <f>IF(OutPut!$G253="","",OutPut!$G253)</f>
        <v/>
      </c>
      <c r="C243" s="5">
        <f t="shared" si="14"/>
        <v>0</v>
      </c>
      <c r="D243" s="5" t="s">
        <v>157</v>
      </c>
      <c r="E243" s="5">
        <f>OutPut!A253</f>
        <v>0</v>
      </c>
      <c r="G243" s="5" t="s">
        <v>157</v>
      </c>
      <c r="H243" s="5">
        <f>IF(I243&lt;&gt;"",SUM($F$2:F243),0)</f>
        <v>0</v>
      </c>
      <c r="I243" s="5" t="str">
        <f t="shared" si="15"/>
        <v/>
      </c>
      <c r="N243" s="5">
        <f t="shared" si="16"/>
        <v>0</v>
      </c>
    </row>
    <row r="244" spans="1:14">
      <c r="A244" s="5">
        <f t="shared" si="13"/>
        <v>0</v>
      </c>
      <c r="B244" s="5" t="str">
        <f>IF(OutPut!$G254="","",OutPut!$G254)</f>
        <v/>
      </c>
      <c r="C244" s="5">
        <f t="shared" si="14"/>
        <v>0</v>
      </c>
      <c r="D244" s="5" t="s">
        <v>157</v>
      </c>
      <c r="E244" s="5">
        <f>OutPut!A254</f>
        <v>0</v>
      </c>
      <c r="G244" s="5" t="s">
        <v>157</v>
      </c>
      <c r="H244" s="5">
        <f>IF(I244&lt;&gt;"",SUM($F$2:F244),0)</f>
        <v>0</v>
      </c>
      <c r="I244" s="5" t="str">
        <f t="shared" si="15"/>
        <v/>
      </c>
      <c r="N244" s="5">
        <f t="shared" si="16"/>
        <v>0</v>
      </c>
    </row>
    <row r="245" spans="1:14">
      <c r="A245" s="5">
        <f t="shared" si="13"/>
        <v>0</v>
      </c>
      <c r="B245" s="5" t="str">
        <f>IF(OutPut!$G255="","",OutPut!$G255)</f>
        <v/>
      </c>
      <c r="C245" s="5">
        <f t="shared" si="14"/>
        <v>0</v>
      </c>
      <c r="D245" s="5" t="s">
        <v>157</v>
      </c>
      <c r="E245" s="5">
        <f>OutPut!A255</f>
        <v>0</v>
      </c>
      <c r="G245" s="5" t="s">
        <v>157</v>
      </c>
      <c r="H245" s="5">
        <f>IF(I245&lt;&gt;"",SUM($F$2:F245),0)</f>
        <v>0</v>
      </c>
      <c r="I245" s="5" t="str">
        <f t="shared" si="15"/>
        <v/>
      </c>
      <c r="N245" s="5">
        <f t="shared" si="16"/>
        <v>0</v>
      </c>
    </row>
    <row r="246" spans="1:14">
      <c r="A246" s="5">
        <f t="shared" si="13"/>
        <v>0</v>
      </c>
      <c r="B246" s="5" t="str">
        <f>IF(OutPut!$G256="","",OutPut!$G256)</f>
        <v/>
      </c>
      <c r="C246" s="5">
        <f t="shared" si="14"/>
        <v>0</v>
      </c>
      <c r="D246" s="5" t="s">
        <v>157</v>
      </c>
      <c r="E246" s="5">
        <f>OutPut!A256</f>
        <v>0</v>
      </c>
      <c r="G246" s="5" t="s">
        <v>157</v>
      </c>
      <c r="H246" s="5">
        <f>IF(I246&lt;&gt;"",SUM($F$2:F246),0)</f>
        <v>0</v>
      </c>
      <c r="I246" s="5" t="str">
        <f t="shared" si="15"/>
        <v/>
      </c>
      <c r="N246" s="5">
        <f t="shared" si="16"/>
        <v>0</v>
      </c>
    </row>
    <row r="247" spans="1:14">
      <c r="A247" s="5">
        <f t="shared" si="13"/>
        <v>0</v>
      </c>
      <c r="B247" s="5" t="str">
        <f>IF(OutPut!$G257="","",OutPut!$G257)</f>
        <v/>
      </c>
      <c r="C247" s="5">
        <f t="shared" si="14"/>
        <v>0</v>
      </c>
      <c r="D247" s="5" t="s">
        <v>157</v>
      </c>
      <c r="E247" s="5">
        <f>OutPut!A257</f>
        <v>0</v>
      </c>
      <c r="G247" s="5" t="s">
        <v>157</v>
      </c>
      <c r="H247" s="5">
        <f>IF(I247&lt;&gt;"",SUM($F$2:F247),0)</f>
        <v>0</v>
      </c>
      <c r="I247" s="5" t="str">
        <f t="shared" si="15"/>
        <v/>
      </c>
      <c r="N247" s="5">
        <f t="shared" si="16"/>
        <v>0</v>
      </c>
    </row>
    <row r="248" spans="1:14">
      <c r="A248" s="5">
        <f t="shared" si="13"/>
        <v>0</v>
      </c>
      <c r="B248" s="5" t="str">
        <f>IF(OutPut!$G258="","",OutPut!$G258)</f>
        <v/>
      </c>
      <c r="C248" s="5">
        <f t="shared" si="14"/>
        <v>0</v>
      </c>
      <c r="D248" s="5" t="s">
        <v>157</v>
      </c>
      <c r="E248" s="5">
        <f>OutPut!A258</f>
        <v>0</v>
      </c>
      <c r="G248" s="5" t="s">
        <v>157</v>
      </c>
      <c r="H248" s="5">
        <f>IF(I248&lt;&gt;"",SUM($F$2:F248),0)</f>
        <v>0</v>
      </c>
      <c r="I248" s="5" t="str">
        <f t="shared" si="15"/>
        <v/>
      </c>
      <c r="N248" s="5">
        <f t="shared" si="16"/>
        <v>0</v>
      </c>
    </row>
    <row r="249" spans="1:14">
      <c r="A249" s="5">
        <f t="shared" si="13"/>
        <v>0</v>
      </c>
      <c r="B249" s="5" t="str">
        <f>IF(OutPut!$G259="","",OutPut!$G259)</f>
        <v/>
      </c>
      <c r="C249" s="5">
        <f t="shared" si="14"/>
        <v>0</v>
      </c>
      <c r="D249" s="5" t="s">
        <v>157</v>
      </c>
      <c r="E249" s="5">
        <f>OutPut!A259</f>
        <v>0</v>
      </c>
      <c r="G249" s="5" t="s">
        <v>157</v>
      </c>
      <c r="H249" s="5">
        <f>IF(I249&lt;&gt;"",SUM($F$2:F249),0)</f>
        <v>0</v>
      </c>
      <c r="I249" s="5" t="str">
        <f t="shared" si="15"/>
        <v/>
      </c>
      <c r="N249" s="5">
        <f t="shared" si="16"/>
        <v>0</v>
      </c>
    </row>
    <row r="250" spans="1:14">
      <c r="A250" s="5">
        <f t="shared" si="13"/>
        <v>0</v>
      </c>
      <c r="B250" s="5" t="str">
        <f>IF(OutPut!$G260="","",OutPut!$G260)</f>
        <v/>
      </c>
      <c r="C250" s="5">
        <f t="shared" si="14"/>
        <v>0</v>
      </c>
      <c r="D250" s="5" t="s">
        <v>157</v>
      </c>
      <c r="E250" s="5">
        <f>OutPut!A260</f>
        <v>0</v>
      </c>
      <c r="G250" s="5" t="s">
        <v>157</v>
      </c>
      <c r="H250" s="5">
        <f>IF(I250&lt;&gt;"",SUM($F$2:F250),0)</f>
        <v>0</v>
      </c>
      <c r="I250" s="5" t="str">
        <f t="shared" si="15"/>
        <v/>
      </c>
      <c r="N250" s="5">
        <f t="shared" si="16"/>
        <v>0</v>
      </c>
    </row>
    <row r="251" spans="1:14">
      <c r="A251" s="5">
        <f t="shared" si="13"/>
        <v>0</v>
      </c>
      <c r="B251" s="5" t="str">
        <f>IF(OutPut!$G261="","",OutPut!$G261)</f>
        <v/>
      </c>
      <c r="C251" s="5">
        <f t="shared" si="14"/>
        <v>0</v>
      </c>
      <c r="D251" s="5" t="s">
        <v>157</v>
      </c>
      <c r="E251" s="5">
        <f>OutPut!A261</f>
        <v>0</v>
      </c>
      <c r="G251" s="5" t="s">
        <v>157</v>
      </c>
      <c r="H251" s="5">
        <f>IF(I251&lt;&gt;"",SUM($F$2:F251),0)</f>
        <v>0</v>
      </c>
      <c r="I251" s="5" t="str">
        <f t="shared" si="15"/>
        <v/>
      </c>
      <c r="N251" s="5">
        <f t="shared" si="16"/>
        <v>0</v>
      </c>
    </row>
    <row r="252" spans="1:14">
      <c r="A252" s="5">
        <f t="shared" si="13"/>
        <v>0</v>
      </c>
      <c r="B252" s="5" t="str">
        <f>IF(OutPut!$G262="","",OutPut!$G262)</f>
        <v/>
      </c>
      <c r="C252" s="5">
        <f t="shared" si="14"/>
        <v>0</v>
      </c>
      <c r="D252" s="5" t="s">
        <v>157</v>
      </c>
      <c r="E252" s="5">
        <f>OutPut!A262</f>
        <v>0</v>
      </c>
      <c r="G252" s="5" t="s">
        <v>157</v>
      </c>
      <c r="H252" s="5">
        <f>IF(I252&lt;&gt;"",SUM($F$2:F252),0)</f>
        <v>0</v>
      </c>
      <c r="I252" s="5" t="str">
        <f t="shared" si="15"/>
        <v/>
      </c>
      <c r="N252" s="5">
        <f t="shared" si="16"/>
        <v>0</v>
      </c>
    </row>
    <row r="253" spans="1:14">
      <c r="A253" s="5">
        <f t="shared" si="13"/>
        <v>0</v>
      </c>
      <c r="B253" s="5" t="str">
        <f>IF(OutPut!$G263="","",OutPut!$G263)</f>
        <v/>
      </c>
      <c r="C253" s="5">
        <f t="shared" si="14"/>
        <v>0</v>
      </c>
      <c r="D253" s="5" t="s">
        <v>157</v>
      </c>
      <c r="E253" s="5">
        <f>OutPut!A263</f>
        <v>0</v>
      </c>
      <c r="G253" s="5" t="s">
        <v>157</v>
      </c>
      <c r="H253" s="5">
        <f>IF(I253&lt;&gt;"",SUM($F$2:F253),0)</f>
        <v>0</v>
      </c>
      <c r="I253" s="5" t="str">
        <f t="shared" si="15"/>
        <v/>
      </c>
      <c r="N253" s="5">
        <f t="shared" si="16"/>
        <v>0</v>
      </c>
    </row>
    <row r="254" spans="1:14">
      <c r="A254" s="5">
        <f t="shared" si="13"/>
        <v>0</v>
      </c>
      <c r="B254" s="5" t="str">
        <f>IF(OutPut!$G264="","",OutPut!$G264)</f>
        <v/>
      </c>
      <c r="C254" s="5">
        <f t="shared" si="14"/>
        <v>0</v>
      </c>
      <c r="D254" s="5" t="s">
        <v>157</v>
      </c>
      <c r="E254" s="5">
        <f>OutPut!A264</f>
        <v>0</v>
      </c>
      <c r="G254" s="5" t="s">
        <v>157</v>
      </c>
      <c r="H254" s="5">
        <f>IF(I254&lt;&gt;"",SUM($F$2:F254),0)</f>
        <v>0</v>
      </c>
      <c r="I254" s="5" t="str">
        <f t="shared" si="15"/>
        <v/>
      </c>
      <c r="N254" s="5">
        <f t="shared" si="16"/>
        <v>0</v>
      </c>
    </row>
    <row r="255" spans="1:14">
      <c r="A255" s="5">
        <f t="shared" si="13"/>
        <v>0</v>
      </c>
      <c r="B255" s="5" t="str">
        <f>IF(OutPut!$G265="","",OutPut!$G265)</f>
        <v/>
      </c>
      <c r="C255" s="5">
        <f t="shared" si="14"/>
        <v>0</v>
      </c>
      <c r="D255" s="5" t="s">
        <v>157</v>
      </c>
      <c r="E255" s="5">
        <f>OutPut!A265</f>
        <v>0</v>
      </c>
      <c r="G255" s="5" t="s">
        <v>157</v>
      </c>
      <c r="H255" s="5">
        <f>IF(I255&lt;&gt;"",SUM($F$2:F255),0)</f>
        <v>0</v>
      </c>
      <c r="I255" s="5" t="str">
        <f t="shared" si="15"/>
        <v/>
      </c>
      <c r="N255" s="5">
        <f t="shared" si="16"/>
        <v>0</v>
      </c>
    </row>
    <row r="256" spans="1:14">
      <c r="A256" s="5">
        <f t="shared" si="13"/>
        <v>0</v>
      </c>
      <c r="B256" s="5" t="str">
        <f>IF(OutPut!$G266="","",OutPut!$G266)</f>
        <v/>
      </c>
      <c r="C256" s="5">
        <f t="shared" si="14"/>
        <v>0</v>
      </c>
      <c r="D256" s="5" t="s">
        <v>157</v>
      </c>
      <c r="E256" s="5">
        <f>OutPut!A266</f>
        <v>0</v>
      </c>
      <c r="G256" s="5" t="s">
        <v>157</v>
      </c>
      <c r="H256" s="5">
        <f>IF(I256&lt;&gt;"",SUM($F$2:F256),0)</f>
        <v>0</v>
      </c>
      <c r="I256" s="5" t="str">
        <f t="shared" si="15"/>
        <v/>
      </c>
      <c r="N256" s="5">
        <f t="shared" si="16"/>
        <v>0</v>
      </c>
    </row>
    <row r="257" spans="1:14">
      <c r="A257" s="5">
        <f t="shared" si="13"/>
        <v>0</v>
      </c>
      <c r="B257" s="5" t="str">
        <f>IF(OutPut!$G267="","",OutPut!$G267)</f>
        <v/>
      </c>
      <c r="C257" s="5">
        <f t="shared" si="14"/>
        <v>0</v>
      </c>
      <c r="D257" s="5" t="s">
        <v>157</v>
      </c>
      <c r="E257" s="5">
        <f>OutPut!A267</f>
        <v>0</v>
      </c>
      <c r="G257" s="5" t="s">
        <v>157</v>
      </c>
      <c r="H257" s="5">
        <f>IF(I257&lt;&gt;"",SUM($F$2:F257),0)</f>
        <v>0</v>
      </c>
      <c r="I257" s="5" t="str">
        <f t="shared" si="15"/>
        <v/>
      </c>
      <c r="N257" s="5">
        <f t="shared" si="16"/>
        <v>0</v>
      </c>
    </row>
    <row r="258" spans="1:14">
      <c r="A258" s="5">
        <f t="shared" si="13"/>
        <v>0</v>
      </c>
      <c r="B258" s="5" t="str">
        <f>IF(OutPut!$G268="","",OutPut!$G268)</f>
        <v/>
      </c>
      <c r="C258" s="5">
        <f t="shared" si="14"/>
        <v>0</v>
      </c>
      <c r="D258" s="5" t="s">
        <v>157</v>
      </c>
      <c r="E258" s="5">
        <f>OutPut!A268</f>
        <v>0</v>
      </c>
      <c r="G258" s="5" t="s">
        <v>157</v>
      </c>
      <c r="H258" s="5">
        <f>IF(I258&lt;&gt;"",SUM($F$2:F258),0)</f>
        <v>0</v>
      </c>
      <c r="I258" s="5" t="str">
        <f t="shared" si="15"/>
        <v/>
      </c>
      <c r="N258" s="5">
        <f t="shared" si="16"/>
        <v>0</v>
      </c>
    </row>
    <row r="259" spans="1:14">
      <c r="A259" s="5">
        <f t="shared" ref="A259:A322" si="17">L259</f>
        <v>0</v>
      </c>
      <c r="B259" s="5" t="str">
        <f>IF(OutPut!$G269="","",OutPut!$G269)</f>
        <v/>
      </c>
      <c r="C259" s="5">
        <f t="shared" ref="C259:C322" si="18">IF(D259="",0,IF(AND(D259&lt;&gt;D258,D259=D260),1,IF(AND(D259&lt;&gt;D258,D259&lt;&gt;D260),1,0)))</f>
        <v>0</v>
      </c>
      <c r="D259" s="5" t="s">
        <v>157</v>
      </c>
      <c r="E259" s="5">
        <f>OutPut!A269</f>
        <v>0</v>
      </c>
      <c r="G259" s="5" t="s">
        <v>157</v>
      </c>
      <c r="H259" s="5">
        <f>IF(I259&lt;&gt;"",SUM($F$2:F259),0)</f>
        <v>0</v>
      </c>
      <c r="I259" s="5" t="str">
        <f t="shared" ref="I259:I322" si="19">IF(E259=0,G259,"")</f>
        <v/>
      </c>
      <c r="N259" s="5">
        <f t="shared" ref="N259:N322" si="20">IF(AND(A259&lt;&gt;"",A259&lt;&gt;0),1,0)</f>
        <v>0</v>
      </c>
    </row>
    <row r="260" spans="1:14">
      <c r="A260" s="5">
        <f t="shared" si="17"/>
        <v>0</v>
      </c>
      <c r="B260" s="5" t="str">
        <f>IF(OutPut!$G270="","",OutPut!$G270)</f>
        <v/>
      </c>
      <c r="C260" s="5">
        <f t="shared" si="18"/>
        <v>0</v>
      </c>
      <c r="D260" s="5" t="s">
        <v>157</v>
      </c>
      <c r="E260" s="5">
        <f>OutPut!A270</f>
        <v>0</v>
      </c>
      <c r="G260" s="5" t="s">
        <v>157</v>
      </c>
      <c r="H260" s="5">
        <f>IF(I260&lt;&gt;"",SUM($F$2:F260),0)</f>
        <v>0</v>
      </c>
      <c r="I260" s="5" t="str">
        <f t="shared" si="19"/>
        <v/>
      </c>
      <c r="N260" s="5">
        <f t="shared" si="20"/>
        <v>0</v>
      </c>
    </row>
    <row r="261" spans="1:14">
      <c r="A261" s="5">
        <f t="shared" si="17"/>
        <v>0</v>
      </c>
      <c r="B261" s="5" t="str">
        <f>IF(OutPut!$G271="","",OutPut!$G271)</f>
        <v/>
      </c>
      <c r="C261" s="5">
        <f t="shared" si="18"/>
        <v>0</v>
      </c>
      <c r="D261" s="5" t="s">
        <v>157</v>
      </c>
      <c r="E261" s="5">
        <f>OutPut!A271</f>
        <v>0</v>
      </c>
      <c r="G261" s="5" t="s">
        <v>157</v>
      </c>
      <c r="H261" s="5">
        <f>IF(I261&lt;&gt;"",SUM($F$2:F261),0)</f>
        <v>0</v>
      </c>
      <c r="I261" s="5" t="str">
        <f t="shared" si="19"/>
        <v/>
      </c>
      <c r="N261" s="5">
        <f t="shared" si="20"/>
        <v>0</v>
      </c>
    </row>
    <row r="262" spans="1:14">
      <c r="A262" s="5">
        <f t="shared" si="17"/>
        <v>0</v>
      </c>
      <c r="B262" s="5" t="str">
        <f>IF(OutPut!$G272="","",OutPut!$G272)</f>
        <v/>
      </c>
      <c r="C262" s="5">
        <f t="shared" si="18"/>
        <v>0</v>
      </c>
      <c r="D262" s="5" t="s">
        <v>157</v>
      </c>
      <c r="E262" s="5">
        <f>OutPut!A272</f>
        <v>0</v>
      </c>
      <c r="G262" s="5" t="s">
        <v>157</v>
      </c>
      <c r="H262" s="5">
        <f>IF(I262&lt;&gt;"",SUM($F$2:F262),0)</f>
        <v>0</v>
      </c>
      <c r="I262" s="5" t="str">
        <f t="shared" si="19"/>
        <v/>
      </c>
      <c r="N262" s="5">
        <f t="shared" si="20"/>
        <v>0</v>
      </c>
    </row>
    <row r="263" spans="1:14">
      <c r="A263" s="5">
        <f t="shared" si="17"/>
        <v>0</v>
      </c>
      <c r="B263" s="5" t="str">
        <f>IF(OutPut!$G273="","",OutPut!$G273)</f>
        <v/>
      </c>
      <c r="C263" s="5">
        <f t="shared" si="18"/>
        <v>0</v>
      </c>
      <c r="D263" s="5" t="s">
        <v>157</v>
      </c>
      <c r="E263" s="5">
        <f>OutPut!A273</f>
        <v>0</v>
      </c>
      <c r="G263" s="5" t="s">
        <v>157</v>
      </c>
      <c r="H263" s="5">
        <f>IF(I263&lt;&gt;"",SUM($F$2:F263),0)</f>
        <v>0</v>
      </c>
      <c r="I263" s="5" t="str">
        <f t="shared" si="19"/>
        <v/>
      </c>
      <c r="N263" s="5">
        <f t="shared" si="20"/>
        <v>0</v>
      </c>
    </row>
    <row r="264" spans="1:14">
      <c r="A264" s="5">
        <f t="shared" si="17"/>
        <v>0</v>
      </c>
      <c r="B264" s="5" t="str">
        <f>IF(OutPut!$G274="","",OutPut!$G274)</f>
        <v/>
      </c>
      <c r="C264" s="5">
        <f t="shared" si="18"/>
        <v>0</v>
      </c>
      <c r="D264" s="5" t="s">
        <v>157</v>
      </c>
      <c r="E264" s="5">
        <f>OutPut!A274</f>
        <v>0</v>
      </c>
      <c r="G264" s="5" t="s">
        <v>157</v>
      </c>
      <c r="H264" s="5">
        <f>IF(I264&lt;&gt;"",SUM($F$2:F264),0)</f>
        <v>0</v>
      </c>
      <c r="I264" s="5" t="str">
        <f t="shared" si="19"/>
        <v/>
      </c>
      <c r="N264" s="5">
        <f t="shared" si="20"/>
        <v>0</v>
      </c>
    </row>
    <row r="265" spans="1:14">
      <c r="A265" s="5">
        <f t="shared" si="17"/>
        <v>0</v>
      </c>
      <c r="B265" s="5" t="str">
        <f>IF(OutPut!$G275="","",OutPut!$G275)</f>
        <v/>
      </c>
      <c r="C265" s="5">
        <f t="shared" si="18"/>
        <v>0</v>
      </c>
      <c r="D265" s="5" t="s">
        <v>157</v>
      </c>
      <c r="E265" s="5">
        <f>OutPut!A275</f>
        <v>0</v>
      </c>
      <c r="G265" s="5" t="s">
        <v>157</v>
      </c>
      <c r="H265" s="5">
        <f>IF(I265&lt;&gt;"",SUM($F$2:F265),0)</f>
        <v>0</v>
      </c>
      <c r="I265" s="5" t="str">
        <f t="shared" si="19"/>
        <v/>
      </c>
      <c r="N265" s="5">
        <f t="shared" si="20"/>
        <v>0</v>
      </c>
    </row>
    <row r="266" spans="1:14">
      <c r="A266" s="5">
        <f t="shared" si="17"/>
        <v>0</v>
      </c>
      <c r="B266" s="5" t="str">
        <f>IF(OutPut!$G276="","",OutPut!$G276)</f>
        <v/>
      </c>
      <c r="C266" s="5">
        <f t="shared" si="18"/>
        <v>0</v>
      </c>
      <c r="D266" s="5" t="s">
        <v>157</v>
      </c>
      <c r="E266" s="5">
        <f>OutPut!A276</f>
        <v>0</v>
      </c>
      <c r="G266" s="5" t="s">
        <v>157</v>
      </c>
      <c r="H266" s="5">
        <f>IF(I266&lt;&gt;"",SUM($F$2:F266),0)</f>
        <v>0</v>
      </c>
      <c r="I266" s="5" t="str">
        <f t="shared" si="19"/>
        <v/>
      </c>
      <c r="N266" s="5">
        <f t="shared" si="20"/>
        <v>0</v>
      </c>
    </row>
    <row r="267" spans="1:14">
      <c r="A267" s="5">
        <f t="shared" si="17"/>
        <v>0</v>
      </c>
      <c r="B267" s="5" t="str">
        <f>IF(OutPut!$G277="","",OutPut!$G277)</f>
        <v/>
      </c>
      <c r="C267" s="5">
        <f t="shared" si="18"/>
        <v>0</v>
      </c>
      <c r="D267" s="5" t="s">
        <v>157</v>
      </c>
      <c r="E267" s="5">
        <f>OutPut!A277</f>
        <v>0</v>
      </c>
      <c r="G267" s="5" t="s">
        <v>157</v>
      </c>
      <c r="H267" s="5">
        <f>IF(I267&lt;&gt;"",SUM($F$2:F267),0)</f>
        <v>0</v>
      </c>
      <c r="I267" s="5" t="str">
        <f t="shared" si="19"/>
        <v/>
      </c>
      <c r="N267" s="5">
        <f t="shared" si="20"/>
        <v>0</v>
      </c>
    </row>
    <row r="268" spans="1:14">
      <c r="A268" s="5">
        <f t="shared" si="17"/>
        <v>0</v>
      </c>
      <c r="B268" s="5" t="str">
        <f>IF(OutPut!$G278="","",OutPut!$G278)</f>
        <v/>
      </c>
      <c r="C268" s="5">
        <f t="shared" si="18"/>
        <v>0</v>
      </c>
      <c r="D268" s="5" t="s">
        <v>157</v>
      </c>
      <c r="E268" s="5">
        <f>OutPut!A278</f>
        <v>0</v>
      </c>
      <c r="G268" s="5" t="s">
        <v>157</v>
      </c>
      <c r="H268" s="5">
        <f>IF(I268&lt;&gt;"",SUM($F$2:F268),0)</f>
        <v>0</v>
      </c>
      <c r="I268" s="5" t="str">
        <f t="shared" si="19"/>
        <v/>
      </c>
      <c r="N268" s="5">
        <f t="shared" si="20"/>
        <v>0</v>
      </c>
    </row>
    <row r="269" spans="1:14">
      <c r="A269" s="5">
        <f t="shared" si="17"/>
        <v>0</v>
      </c>
      <c r="B269" s="5" t="str">
        <f>IF(OutPut!$G279="","",OutPut!$G279)</f>
        <v/>
      </c>
      <c r="C269" s="5">
        <f t="shared" si="18"/>
        <v>0</v>
      </c>
      <c r="D269" s="5" t="s">
        <v>157</v>
      </c>
      <c r="E269" s="5">
        <f>OutPut!A279</f>
        <v>0</v>
      </c>
      <c r="G269" s="5" t="s">
        <v>157</v>
      </c>
      <c r="H269" s="5">
        <f>IF(I269&lt;&gt;"",SUM($F$2:F269),0)</f>
        <v>0</v>
      </c>
      <c r="I269" s="5" t="str">
        <f t="shared" si="19"/>
        <v/>
      </c>
      <c r="N269" s="5">
        <f t="shared" si="20"/>
        <v>0</v>
      </c>
    </row>
    <row r="270" spans="1:14">
      <c r="A270" s="5">
        <f t="shared" si="17"/>
        <v>0</v>
      </c>
      <c r="B270" s="5" t="str">
        <f>IF(OutPut!$G280="","",OutPut!$G280)</f>
        <v/>
      </c>
      <c r="C270" s="5">
        <f t="shared" si="18"/>
        <v>0</v>
      </c>
      <c r="D270" s="5" t="s">
        <v>157</v>
      </c>
      <c r="E270" s="5">
        <f>OutPut!A280</f>
        <v>0</v>
      </c>
      <c r="G270" s="5" t="s">
        <v>157</v>
      </c>
      <c r="H270" s="5">
        <f>IF(I270&lt;&gt;"",SUM($F$2:F270),0)</f>
        <v>0</v>
      </c>
      <c r="I270" s="5" t="str">
        <f t="shared" si="19"/>
        <v/>
      </c>
      <c r="N270" s="5">
        <f t="shared" si="20"/>
        <v>0</v>
      </c>
    </row>
    <row r="271" spans="1:14">
      <c r="A271" s="5">
        <f t="shared" si="17"/>
        <v>0</v>
      </c>
      <c r="B271" s="5" t="str">
        <f>IF(OutPut!$G281="","",OutPut!$G281)</f>
        <v/>
      </c>
      <c r="C271" s="5">
        <f t="shared" si="18"/>
        <v>0</v>
      </c>
      <c r="D271" s="5" t="s">
        <v>157</v>
      </c>
      <c r="E271" s="5">
        <f>OutPut!A281</f>
        <v>0</v>
      </c>
      <c r="G271" s="5" t="s">
        <v>157</v>
      </c>
      <c r="H271" s="5">
        <f>IF(I271&lt;&gt;"",SUM($F$2:F271),0)</f>
        <v>0</v>
      </c>
      <c r="I271" s="5" t="str">
        <f t="shared" si="19"/>
        <v/>
      </c>
      <c r="N271" s="5">
        <f t="shared" si="20"/>
        <v>0</v>
      </c>
    </row>
    <row r="272" spans="1:14">
      <c r="A272" s="5">
        <f t="shared" si="17"/>
        <v>0</v>
      </c>
      <c r="B272" s="5" t="str">
        <f>IF(OutPut!$G282="","",OutPut!$G282)</f>
        <v/>
      </c>
      <c r="C272" s="5">
        <f t="shared" si="18"/>
        <v>0</v>
      </c>
      <c r="D272" s="5" t="s">
        <v>157</v>
      </c>
      <c r="E272" s="5">
        <f>OutPut!A282</f>
        <v>0</v>
      </c>
      <c r="G272" s="5" t="s">
        <v>157</v>
      </c>
      <c r="H272" s="5">
        <f>IF(I272&lt;&gt;"",SUM($F$2:F272),0)</f>
        <v>0</v>
      </c>
      <c r="I272" s="5" t="str">
        <f t="shared" si="19"/>
        <v/>
      </c>
      <c r="N272" s="5">
        <f t="shared" si="20"/>
        <v>0</v>
      </c>
    </row>
    <row r="273" spans="1:14">
      <c r="A273" s="5">
        <f t="shared" si="17"/>
        <v>0</v>
      </c>
      <c r="B273" s="5" t="str">
        <f>IF(OutPut!$G283="","",OutPut!$G283)</f>
        <v/>
      </c>
      <c r="C273" s="5">
        <f t="shared" si="18"/>
        <v>0</v>
      </c>
      <c r="D273" s="5" t="s">
        <v>157</v>
      </c>
      <c r="E273" s="5">
        <f>OutPut!A283</f>
        <v>0</v>
      </c>
      <c r="G273" s="5" t="s">
        <v>157</v>
      </c>
      <c r="H273" s="5">
        <f>IF(I273&lt;&gt;"",SUM($F$2:F273),0)</f>
        <v>0</v>
      </c>
      <c r="I273" s="5" t="str">
        <f t="shared" si="19"/>
        <v/>
      </c>
      <c r="N273" s="5">
        <f t="shared" si="20"/>
        <v>0</v>
      </c>
    </row>
    <row r="274" spans="1:14">
      <c r="A274" s="5">
        <f t="shared" si="17"/>
        <v>0</v>
      </c>
      <c r="B274" s="5" t="str">
        <f>IF(OutPut!$G284="","",OutPut!$G284)</f>
        <v/>
      </c>
      <c r="C274" s="5">
        <f t="shared" si="18"/>
        <v>0</v>
      </c>
      <c r="D274" s="5" t="s">
        <v>157</v>
      </c>
      <c r="E274" s="5">
        <f>OutPut!A284</f>
        <v>0</v>
      </c>
      <c r="G274" s="5" t="s">
        <v>157</v>
      </c>
      <c r="H274" s="5">
        <f>IF(I274&lt;&gt;"",SUM($F$2:F274),0)</f>
        <v>0</v>
      </c>
      <c r="I274" s="5" t="str">
        <f t="shared" si="19"/>
        <v/>
      </c>
      <c r="N274" s="5">
        <f t="shared" si="20"/>
        <v>0</v>
      </c>
    </row>
    <row r="275" spans="1:14">
      <c r="A275" s="5">
        <f t="shared" si="17"/>
        <v>0</v>
      </c>
      <c r="B275" s="5" t="str">
        <f>IF(OutPut!$G285="","",OutPut!$G285)</f>
        <v/>
      </c>
      <c r="C275" s="5">
        <f t="shared" si="18"/>
        <v>0</v>
      </c>
      <c r="D275" s="5" t="s">
        <v>157</v>
      </c>
      <c r="E275" s="5">
        <f>OutPut!A285</f>
        <v>0</v>
      </c>
      <c r="G275" s="5" t="s">
        <v>157</v>
      </c>
      <c r="H275" s="5">
        <f>IF(I275&lt;&gt;"",SUM($F$2:F275),0)</f>
        <v>0</v>
      </c>
      <c r="I275" s="5" t="str">
        <f t="shared" si="19"/>
        <v/>
      </c>
      <c r="N275" s="5">
        <f t="shared" si="20"/>
        <v>0</v>
      </c>
    </row>
    <row r="276" spans="1:14">
      <c r="A276" s="5">
        <f t="shared" si="17"/>
        <v>0</v>
      </c>
      <c r="B276" s="5" t="str">
        <f>IF(OutPut!$G286="","",OutPut!$G286)</f>
        <v/>
      </c>
      <c r="C276" s="5">
        <f t="shared" si="18"/>
        <v>0</v>
      </c>
      <c r="D276" s="5" t="s">
        <v>157</v>
      </c>
      <c r="E276" s="5">
        <f>OutPut!A286</f>
        <v>0</v>
      </c>
      <c r="G276" s="5" t="s">
        <v>157</v>
      </c>
      <c r="H276" s="5">
        <f>IF(I276&lt;&gt;"",SUM($F$2:F276),0)</f>
        <v>0</v>
      </c>
      <c r="I276" s="5" t="str">
        <f t="shared" si="19"/>
        <v/>
      </c>
      <c r="N276" s="5">
        <f t="shared" si="20"/>
        <v>0</v>
      </c>
    </row>
    <row r="277" spans="1:14">
      <c r="A277" s="5">
        <f t="shared" si="17"/>
        <v>0</v>
      </c>
      <c r="B277" s="5" t="str">
        <f>IF(OutPut!$G287="","",OutPut!$G287)</f>
        <v/>
      </c>
      <c r="C277" s="5">
        <f t="shared" si="18"/>
        <v>0</v>
      </c>
      <c r="D277" s="5" t="s">
        <v>157</v>
      </c>
      <c r="E277" s="5">
        <f>OutPut!A287</f>
        <v>0</v>
      </c>
      <c r="G277" s="5" t="s">
        <v>157</v>
      </c>
      <c r="H277" s="5">
        <f>IF(I277&lt;&gt;"",SUM($F$2:F277),0)</f>
        <v>0</v>
      </c>
      <c r="I277" s="5" t="str">
        <f t="shared" si="19"/>
        <v/>
      </c>
      <c r="N277" s="5">
        <f t="shared" si="20"/>
        <v>0</v>
      </c>
    </row>
    <row r="278" spans="1:14">
      <c r="A278" s="5">
        <f t="shared" si="17"/>
        <v>0</v>
      </c>
      <c r="B278" s="5" t="str">
        <f>IF(OutPut!$G288="","",OutPut!$G288)</f>
        <v/>
      </c>
      <c r="C278" s="5">
        <f t="shared" si="18"/>
        <v>0</v>
      </c>
      <c r="D278" s="5" t="s">
        <v>157</v>
      </c>
      <c r="E278" s="5">
        <f>OutPut!A288</f>
        <v>0</v>
      </c>
      <c r="G278" s="5" t="s">
        <v>157</v>
      </c>
      <c r="H278" s="5">
        <f>IF(I278&lt;&gt;"",SUM($F$2:F278),0)</f>
        <v>0</v>
      </c>
      <c r="I278" s="5" t="str">
        <f t="shared" si="19"/>
        <v/>
      </c>
      <c r="N278" s="5">
        <f t="shared" si="20"/>
        <v>0</v>
      </c>
    </row>
    <row r="279" spans="1:14">
      <c r="A279" s="5">
        <f t="shared" si="17"/>
        <v>0</v>
      </c>
      <c r="B279" s="5" t="str">
        <f>IF(OutPut!$G289="","",OutPut!$G289)</f>
        <v/>
      </c>
      <c r="C279" s="5">
        <f t="shared" si="18"/>
        <v>0</v>
      </c>
      <c r="D279" s="5" t="s">
        <v>157</v>
      </c>
      <c r="E279" s="5">
        <f>OutPut!A289</f>
        <v>0</v>
      </c>
      <c r="G279" s="5" t="s">
        <v>157</v>
      </c>
      <c r="H279" s="5">
        <f>IF(I279&lt;&gt;"",SUM($F$2:F279),0)</f>
        <v>0</v>
      </c>
      <c r="I279" s="5" t="str">
        <f t="shared" si="19"/>
        <v/>
      </c>
      <c r="N279" s="5">
        <f t="shared" si="20"/>
        <v>0</v>
      </c>
    </row>
    <row r="280" spans="1:14">
      <c r="A280" s="5">
        <f t="shared" si="17"/>
        <v>0</v>
      </c>
      <c r="B280" s="5" t="str">
        <f>IF(OutPut!$G290="","",OutPut!$G290)</f>
        <v/>
      </c>
      <c r="C280" s="5">
        <f t="shared" si="18"/>
        <v>0</v>
      </c>
      <c r="D280" s="5" t="s">
        <v>157</v>
      </c>
      <c r="E280" s="5">
        <f>OutPut!A290</f>
        <v>0</v>
      </c>
      <c r="G280" s="5" t="s">
        <v>157</v>
      </c>
      <c r="H280" s="5">
        <f>IF(I280&lt;&gt;"",SUM($F$2:F280),0)</f>
        <v>0</v>
      </c>
      <c r="I280" s="5" t="str">
        <f t="shared" si="19"/>
        <v/>
      </c>
      <c r="N280" s="5">
        <f t="shared" si="20"/>
        <v>0</v>
      </c>
    </row>
    <row r="281" spans="1:14">
      <c r="A281" s="5">
        <f t="shared" si="17"/>
        <v>0</v>
      </c>
      <c r="B281" s="5" t="str">
        <f>IF(OutPut!$G291="","",OutPut!$G291)</f>
        <v/>
      </c>
      <c r="C281" s="5">
        <f t="shared" si="18"/>
        <v>0</v>
      </c>
      <c r="D281" s="5" t="s">
        <v>157</v>
      </c>
      <c r="E281" s="5">
        <f>OutPut!A291</f>
        <v>0</v>
      </c>
      <c r="G281" s="5" t="s">
        <v>157</v>
      </c>
      <c r="H281" s="5">
        <f>IF(I281&lt;&gt;"",SUM($F$2:F281),0)</f>
        <v>0</v>
      </c>
      <c r="I281" s="5" t="str">
        <f t="shared" si="19"/>
        <v/>
      </c>
      <c r="N281" s="5">
        <f t="shared" si="20"/>
        <v>0</v>
      </c>
    </row>
    <row r="282" spans="1:14">
      <c r="A282" s="5">
        <f t="shared" si="17"/>
        <v>0</v>
      </c>
      <c r="B282" s="5" t="str">
        <f>IF(OutPut!$G292="","",OutPut!$G292)</f>
        <v/>
      </c>
      <c r="C282" s="5">
        <f t="shared" si="18"/>
        <v>0</v>
      </c>
      <c r="D282" s="5" t="s">
        <v>157</v>
      </c>
      <c r="E282" s="5">
        <f>OutPut!A292</f>
        <v>0</v>
      </c>
      <c r="G282" s="5" t="s">
        <v>157</v>
      </c>
      <c r="H282" s="5">
        <f>IF(I282&lt;&gt;"",SUM($F$2:F282),0)</f>
        <v>0</v>
      </c>
      <c r="I282" s="5" t="str">
        <f t="shared" si="19"/>
        <v/>
      </c>
      <c r="N282" s="5">
        <f t="shared" si="20"/>
        <v>0</v>
      </c>
    </row>
    <row r="283" spans="1:14">
      <c r="A283" s="5">
        <f t="shared" si="17"/>
        <v>0</v>
      </c>
      <c r="B283" s="5" t="str">
        <f>IF(OutPut!$G293="","",OutPut!$G293)</f>
        <v/>
      </c>
      <c r="C283" s="5">
        <f t="shared" si="18"/>
        <v>0</v>
      </c>
      <c r="D283" s="5" t="s">
        <v>157</v>
      </c>
      <c r="E283" s="5">
        <f>OutPut!A293</f>
        <v>0</v>
      </c>
      <c r="G283" s="5" t="s">
        <v>157</v>
      </c>
      <c r="H283" s="5">
        <f>IF(I283&lt;&gt;"",SUM($F$2:F283),0)</f>
        <v>0</v>
      </c>
      <c r="I283" s="5" t="str">
        <f t="shared" si="19"/>
        <v/>
      </c>
      <c r="N283" s="5">
        <f t="shared" si="20"/>
        <v>0</v>
      </c>
    </row>
    <row r="284" spans="1:14">
      <c r="A284" s="5">
        <f t="shared" si="17"/>
        <v>0</v>
      </c>
      <c r="B284" s="5" t="str">
        <f>IF(OutPut!$G294="","",OutPut!$G294)</f>
        <v/>
      </c>
      <c r="C284" s="5">
        <f t="shared" si="18"/>
        <v>0</v>
      </c>
      <c r="D284" s="5" t="s">
        <v>157</v>
      </c>
      <c r="E284" s="5">
        <f>OutPut!A294</f>
        <v>0</v>
      </c>
      <c r="G284" s="5" t="s">
        <v>157</v>
      </c>
      <c r="H284" s="5">
        <f>IF(I284&lt;&gt;"",SUM($F$2:F284),0)</f>
        <v>0</v>
      </c>
      <c r="I284" s="5" t="str">
        <f t="shared" si="19"/>
        <v/>
      </c>
      <c r="N284" s="5">
        <f t="shared" si="20"/>
        <v>0</v>
      </c>
    </row>
    <row r="285" spans="1:14">
      <c r="A285" s="5">
        <f t="shared" si="17"/>
        <v>0</v>
      </c>
      <c r="B285" s="5" t="str">
        <f>IF(OutPut!$G295="","",OutPut!$G295)</f>
        <v/>
      </c>
      <c r="C285" s="5">
        <f t="shared" si="18"/>
        <v>0</v>
      </c>
      <c r="D285" s="5" t="s">
        <v>157</v>
      </c>
      <c r="E285" s="5">
        <f>OutPut!A295</f>
        <v>0</v>
      </c>
      <c r="G285" s="5" t="s">
        <v>157</v>
      </c>
      <c r="H285" s="5">
        <f>IF(I285&lt;&gt;"",SUM($F$2:F285),0)</f>
        <v>0</v>
      </c>
      <c r="I285" s="5" t="str">
        <f t="shared" si="19"/>
        <v/>
      </c>
      <c r="N285" s="5">
        <f t="shared" si="20"/>
        <v>0</v>
      </c>
    </row>
    <row r="286" spans="1:14">
      <c r="A286" s="5">
        <f t="shared" si="17"/>
        <v>0</v>
      </c>
      <c r="B286" s="5" t="str">
        <f>IF(OutPut!$G296="","",OutPut!$G296)</f>
        <v/>
      </c>
      <c r="C286" s="5">
        <f t="shared" si="18"/>
        <v>0</v>
      </c>
      <c r="D286" s="5" t="s">
        <v>157</v>
      </c>
      <c r="E286" s="5">
        <f>OutPut!A296</f>
        <v>0</v>
      </c>
      <c r="G286" s="5" t="s">
        <v>157</v>
      </c>
      <c r="H286" s="5">
        <f>IF(I286&lt;&gt;"",SUM($F$2:F286),0)</f>
        <v>0</v>
      </c>
      <c r="I286" s="5" t="str">
        <f t="shared" si="19"/>
        <v/>
      </c>
      <c r="N286" s="5">
        <f t="shared" si="20"/>
        <v>0</v>
      </c>
    </row>
    <row r="287" spans="1:14">
      <c r="A287" s="5">
        <f t="shared" si="17"/>
        <v>0</v>
      </c>
      <c r="B287" s="5" t="str">
        <f>IF(OutPut!$G297="","",OutPut!$G297)</f>
        <v/>
      </c>
      <c r="C287" s="5">
        <f t="shared" si="18"/>
        <v>0</v>
      </c>
      <c r="D287" s="5" t="s">
        <v>157</v>
      </c>
      <c r="E287" s="5">
        <f>OutPut!A297</f>
        <v>0</v>
      </c>
      <c r="G287" s="5" t="s">
        <v>157</v>
      </c>
      <c r="H287" s="5">
        <f>IF(I287&lt;&gt;"",SUM($F$2:F287),0)</f>
        <v>0</v>
      </c>
      <c r="I287" s="5" t="str">
        <f t="shared" si="19"/>
        <v/>
      </c>
      <c r="N287" s="5">
        <f t="shared" si="20"/>
        <v>0</v>
      </c>
    </row>
    <row r="288" spans="1:14">
      <c r="A288" s="5">
        <f t="shared" si="17"/>
        <v>0</v>
      </c>
      <c r="B288" s="5" t="str">
        <f>IF(OutPut!$G298="","",OutPut!$G298)</f>
        <v/>
      </c>
      <c r="C288" s="5">
        <f t="shared" si="18"/>
        <v>0</v>
      </c>
      <c r="D288" s="5" t="s">
        <v>157</v>
      </c>
      <c r="E288" s="5">
        <f>OutPut!A298</f>
        <v>0</v>
      </c>
      <c r="G288" s="5" t="s">
        <v>157</v>
      </c>
      <c r="H288" s="5">
        <f>IF(I288&lt;&gt;"",SUM($F$2:F288),0)</f>
        <v>0</v>
      </c>
      <c r="I288" s="5" t="str">
        <f t="shared" si="19"/>
        <v/>
      </c>
      <c r="N288" s="5">
        <f t="shared" si="20"/>
        <v>0</v>
      </c>
    </row>
    <row r="289" spans="1:14">
      <c r="A289" s="5">
        <f t="shared" si="17"/>
        <v>0</v>
      </c>
      <c r="B289" s="5" t="str">
        <f>IF(OutPut!$G299="","",OutPut!$G299)</f>
        <v/>
      </c>
      <c r="C289" s="5">
        <f t="shared" si="18"/>
        <v>0</v>
      </c>
      <c r="D289" s="5" t="s">
        <v>157</v>
      </c>
      <c r="E289" s="5">
        <f>OutPut!A299</f>
        <v>0</v>
      </c>
      <c r="G289" s="5" t="s">
        <v>157</v>
      </c>
      <c r="H289" s="5">
        <f>IF(I289&lt;&gt;"",SUM($F$2:F289),0)</f>
        <v>0</v>
      </c>
      <c r="I289" s="5" t="str">
        <f t="shared" si="19"/>
        <v/>
      </c>
      <c r="N289" s="5">
        <f t="shared" si="20"/>
        <v>0</v>
      </c>
    </row>
    <row r="290" spans="1:14">
      <c r="A290" s="5">
        <f t="shared" si="17"/>
        <v>0</v>
      </c>
      <c r="B290" s="5" t="str">
        <f>IF(OutPut!$G300="","",OutPut!$G300)</f>
        <v/>
      </c>
      <c r="C290" s="5">
        <f t="shared" si="18"/>
        <v>0</v>
      </c>
      <c r="D290" s="5" t="s">
        <v>157</v>
      </c>
      <c r="E290" s="5">
        <f>OutPut!A300</f>
        <v>0</v>
      </c>
      <c r="G290" s="5" t="s">
        <v>157</v>
      </c>
      <c r="H290" s="5">
        <f>IF(I290&lt;&gt;"",SUM($F$2:F290),0)</f>
        <v>0</v>
      </c>
      <c r="I290" s="5" t="str">
        <f t="shared" si="19"/>
        <v/>
      </c>
      <c r="N290" s="5">
        <f t="shared" si="20"/>
        <v>0</v>
      </c>
    </row>
    <row r="291" spans="1:14">
      <c r="A291" s="5">
        <f t="shared" si="17"/>
        <v>0</v>
      </c>
      <c r="B291" s="5" t="str">
        <f>IF(OutPut!$G301="","",OutPut!$G301)</f>
        <v/>
      </c>
      <c r="C291" s="5">
        <f t="shared" si="18"/>
        <v>0</v>
      </c>
      <c r="D291" s="5" t="s">
        <v>157</v>
      </c>
      <c r="E291" s="5">
        <f>OutPut!A301</f>
        <v>0</v>
      </c>
      <c r="G291" s="5" t="s">
        <v>157</v>
      </c>
      <c r="H291" s="5">
        <f>IF(I291&lt;&gt;"",SUM($F$2:F291),0)</f>
        <v>0</v>
      </c>
      <c r="I291" s="5" t="str">
        <f t="shared" si="19"/>
        <v/>
      </c>
      <c r="N291" s="5">
        <f t="shared" si="20"/>
        <v>0</v>
      </c>
    </row>
    <row r="292" spans="1:14">
      <c r="A292" s="5">
        <f t="shared" si="17"/>
        <v>0</v>
      </c>
      <c r="B292" s="5" t="str">
        <f>IF(OutPut!$G302="","",OutPut!$G302)</f>
        <v/>
      </c>
      <c r="C292" s="5">
        <f t="shared" si="18"/>
        <v>0</v>
      </c>
      <c r="D292" s="5" t="s">
        <v>157</v>
      </c>
      <c r="E292" s="5">
        <f>OutPut!A302</f>
        <v>0</v>
      </c>
      <c r="G292" s="5" t="s">
        <v>157</v>
      </c>
      <c r="H292" s="5">
        <f>IF(I292&lt;&gt;"",SUM($F$2:F292),0)</f>
        <v>0</v>
      </c>
      <c r="I292" s="5" t="str">
        <f t="shared" si="19"/>
        <v/>
      </c>
      <c r="N292" s="5">
        <f t="shared" si="20"/>
        <v>0</v>
      </c>
    </row>
    <row r="293" spans="1:14">
      <c r="A293" s="5">
        <f t="shared" si="17"/>
        <v>0</v>
      </c>
      <c r="B293" s="5" t="str">
        <f>IF(OutPut!$G303="","",OutPut!$G303)</f>
        <v/>
      </c>
      <c r="C293" s="5">
        <f t="shared" si="18"/>
        <v>0</v>
      </c>
      <c r="D293" s="5" t="s">
        <v>157</v>
      </c>
      <c r="E293" s="5">
        <f>OutPut!A303</f>
        <v>0</v>
      </c>
      <c r="G293" s="5" t="s">
        <v>157</v>
      </c>
      <c r="H293" s="5">
        <f>IF(I293&lt;&gt;"",SUM($F$2:F293),0)</f>
        <v>0</v>
      </c>
      <c r="I293" s="5" t="str">
        <f t="shared" si="19"/>
        <v/>
      </c>
      <c r="N293" s="5">
        <f t="shared" si="20"/>
        <v>0</v>
      </c>
    </row>
    <row r="294" spans="1:14">
      <c r="A294" s="5">
        <f t="shared" si="17"/>
        <v>0</v>
      </c>
      <c r="B294" s="5" t="str">
        <f>IF(OutPut!$G304="","",OutPut!$G304)</f>
        <v/>
      </c>
      <c r="C294" s="5">
        <f t="shared" si="18"/>
        <v>0</v>
      </c>
      <c r="D294" s="5" t="s">
        <v>157</v>
      </c>
      <c r="E294" s="5">
        <f>OutPut!A304</f>
        <v>0</v>
      </c>
      <c r="G294" s="5" t="s">
        <v>157</v>
      </c>
      <c r="H294" s="5">
        <f>IF(I294&lt;&gt;"",SUM($F$2:F294),0)</f>
        <v>0</v>
      </c>
      <c r="I294" s="5" t="str">
        <f t="shared" si="19"/>
        <v/>
      </c>
      <c r="N294" s="5">
        <f t="shared" si="20"/>
        <v>0</v>
      </c>
    </row>
    <row r="295" spans="1:14">
      <c r="A295" s="5">
        <f t="shared" si="17"/>
        <v>0</v>
      </c>
      <c r="B295" s="5" t="str">
        <f>IF(OutPut!$G305="","",OutPut!$G305)</f>
        <v/>
      </c>
      <c r="C295" s="5">
        <f t="shared" si="18"/>
        <v>0</v>
      </c>
      <c r="D295" s="5" t="s">
        <v>157</v>
      </c>
      <c r="E295" s="5">
        <f>OutPut!A305</f>
        <v>0</v>
      </c>
      <c r="G295" s="5" t="s">
        <v>157</v>
      </c>
      <c r="H295" s="5">
        <f>IF(I295&lt;&gt;"",SUM($F$2:F295),0)</f>
        <v>0</v>
      </c>
      <c r="I295" s="5" t="str">
        <f t="shared" si="19"/>
        <v/>
      </c>
      <c r="N295" s="5">
        <f t="shared" si="20"/>
        <v>0</v>
      </c>
    </row>
    <row r="296" spans="1:14">
      <c r="A296" s="5">
        <f t="shared" si="17"/>
        <v>0</v>
      </c>
      <c r="B296" s="5" t="str">
        <f>IF(OutPut!$G306="","",OutPut!$G306)</f>
        <v/>
      </c>
      <c r="C296" s="5">
        <f t="shared" si="18"/>
        <v>0</v>
      </c>
      <c r="D296" s="5" t="s">
        <v>157</v>
      </c>
      <c r="E296" s="5">
        <f>OutPut!A306</f>
        <v>0</v>
      </c>
      <c r="G296" s="5" t="s">
        <v>157</v>
      </c>
      <c r="H296" s="5">
        <f>IF(I296&lt;&gt;"",SUM($F$2:F296),0)</f>
        <v>0</v>
      </c>
      <c r="I296" s="5" t="str">
        <f t="shared" si="19"/>
        <v/>
      </c>
      <c r="N296" s="5">
        <f t="shared" si="20"/>
        <v>0</v>
      </c>
    </row>
    <row r="297" spans="1:14">
      <c r="A297" s="5">
        <f t="shared" si="17"/>
        <v>0</v>
      </c>
      <c r="B297" s="5" t="str">
        <f>IF(OutPut!$G307="","",OutPut!$G307)</f>
        <v/>
      </c>
      <c r="C297" s="5">
        <f t="shared" si="18"/>
        <v>0</v>
      </c>
      <c r="D297" s="5" t="s">
        <v>157</v>
      </c>
      <c r="E297" s="5">
        <f>OutPut!A307</f>
        <v>0</v>
      </c>
      <c r="G297" s="5" t="s">
        <v>157</v>
      </c>
      <c r="H297" s="5">
        <f>IF(I297&lt;&gt;"",SUM($F$2:F297),0)</f>
        <v>0</v>
      </c>
      <c r="I297" s="5" t="str">
        <f t="shared" si="19"/>
        <v/>
      </c>
      <c r="N297" s="5">
        <f t="shared" si="20"/>
        <v>0</v>
      </c>
    </row>
    <row r="298" spans="1:14">
      <c r="A298" s="5">
        <f t="shared" si="17"/>
        <v>0</v>
      </c>
      <c r="B298" s="5" t="str">
        <f>IF(OutPut!$G308="","",OutPut!$G308)</f>
        <v/>
      </c>
      <c r="C298" s="5">
        <f t="shared" si="18"/>
        <v>0</v>
      </c>
      <c r="D298" s="5" t="s">
        <v>157</v>
      </c>
      <c r="E298" s="5">
        <f>OutPut!A308</f>
        <v>0</v>
      </c>
      <c r="G298" s="5" t="s">
        <v>157</v>
      </c>
      <c r="H298" s="5">
        <f>IF(I298&lt;&gt;"",SUM($F$2:F298),0)</f>
        <v>0</v>
      </c>
      <c r="I298" s="5" t="str">
        <f t="shared" si="19"/>
        <v/>
      </c>
      <c r="N298" s="5">
        <f t="shared" si="20"/>
        <v>0</v>
      </c>
    </row>
    <row r="299" spans="1:14">
      <c r="A299" s="5">
        <f t="shared" si="17"/>
        <v>0</v>
      </c>
      <c r="B299" s="5" t="str">
        <f>IF(OutPut!$G309="","",OutPut!$G309)</f>
        <v/>
      </c>
      <c r="C299" s="5">
        <f t="shared" si="18"/>
        <v>0</v>
      </c>
      <c r="D299" s="5" t="s">
        <v>157</v>
      </c>
      <c r="E299" s="5">
        <f>OutPut!A309</f>
        <v>0</v>
      </c>
      <c r="G299" s="5" t="s">
        <v>157</v>
      </c>
      <c r="H299" s="5">
        <f>IF(I299&lt;&gt;"",SUM($F$2:F299),0)</f>
        <v>0</v>
      </c>
      <c r="I299" s="5" t="str">
        <f t="shared" si="19"/>
        <v/>
      </c>
      <c r="N299" s="5">
        <f t="shared" si="20"/>
        <v>0</v>
      </c>
    </row>
    <row r="300" spans="1:14">
      <c r="A300" s="5">
        <f t="shared" si="17"/>
        <v>0</v>
      </c>
      <c r="B300" s="5" t="str">
        <f>IF(OutPut!$G310="","",OutPut!$G310)</f>
        <v/>
      </c>
      <c r="C300" s="5">
        <f t="shared" si="18"/>
        <v>0</v>
      </c>
      <c r="D300" s="5" t="s">
        <v>157</v>
      </c>
      <c r="E300" s="5">
        <f>OutPut!A310</f>
        <v>0</v>
      </c>
      <c r="G300" s="5" t="s">
        <v>157</v>
      </c>
      <c r="H300" s="5">
        <f>IF(I300&lt;&gt;"",SUM($F$2:F300),0)</f>
        <v>0</v>
      </c>
      <c r="I300" s="5" t="str">
        <f t="shared" si="19"/>
        <v/>
      </c>
      <c r="N300" s="5">
        <f t="shared" si="20"/>
        <v>0</v>
      </c>
    </row>
    <row r="301" spans="1:14">
      <c r="A301" s="5">
        <f t="shared" si="17"/>
        <v>0</v>
      </c>
      <c r="B301" s="5" t="str">
        <f>IF(OutPut!$G311="","",OutPut!$G311)</f>
        <v/>
      </c>
      <c r="C301" s="5">
        <f t="shared" si="18"/>
        <v>0</v>
      </c>
      <c r="D301" s="5" t="s">
        <v>157</v>
      </c>
      <c r="E301" s="5">
        <f>OutPut!A311</f>
        <v>0</v>
      </c>
      <c r="G301" s="5" t="s">
        <v>157</v>
      </c>
      <c r="H301" s="5">
        <f>IF(I301&lt;&gt;"",SUM($F$2:F301),0)</f>
        <v>0</v>
      </c>
      <c r="I301" s="5" t="str">
        <f t="shared" si="19"/>
        <v/>
      </c>
      <c r="N301" s="5">
        <f t="shared" si="20"/>
        <v>0</v>
      </c>
    </row>
    <row r="302" spans="1:14">
      <c r="A302" s="5">
        <f t="shared" si="17"/>
        <v>0</v>
      </c>
      <c r="B302" s="5" t="str">
        <f>IF(OutPut!$G312="","",OutPut!$G312)</f>
        <v/>
      </c>
      <c r="C302" s="5">
        <f t="shared" si="18"/>
        <v>0</v>
      </c>
      <c r="D302" s="5" t="s">
        <v>157</v>
      </c>
      <c r="E302" s="5">
        <f>OutPut!A312</f>
        <v>0</v>
      </c>
      <c r="G302" s="5" t="s">
        <v>157</v>
      </c>
      <c r="H302" s="5">
        <f>IF(I302&lt;&gt;"",SUM($F$2:F302),0)</f>
        <v>0</v>
      </c>
      <c r="I302" s="5" t="str">
        <f t="shared" si="19"/>
        <v/>
      </c>
      <c r="N302" s="5">
        <f t="shared" si="20"/>
        <v>0</v>
      </c>
    </row>
    <row r="303" spans="1:14">
      <c r="A303" s="5">
        <f t="shared" si="17"/>
        <v>0</v>
      </c>
      <c r="B303" s="5" t="str">
        <f>IF(OutPut!$G313="","",OutPut!$G313)</f>
        <v/>
      </c>
      <c r="C303" s="5">
        <f t="shared" si="18"/>
        <v>0</v>
      </c>
      <c r="D303" s="5" t="s">
        <v>157</v>
      </c>
      <c r="E303" s="5">
        <f>OutPut!A313</f>
        <v>0</v>
      </c>
      <c r="G303" s="5" t="s">
        <v>157</v>
      </c>
      <c r="H303" s="5">
        <f>IF(I303&lt;&gt;"",SUM($F$2:F303),0)</f>
        <v>0</v>
      </c>
      <c r="I303" s="5" t="str">
        <f t="shared" si="19"/>
        <v/>
      </c>
      <c r="N303" s="5">
        <f t="shared" si="20"/>
        <v>0</v>
      </c>
    </row>
    <row r="304" spans="1:14">
      <c r="A304" s="5">
        <f t="shared" si="17"/>
        <v>0</v>
      </c>
      <c r="B304" s="5" t="str">
        <f>IF(OutPut!$G314="","",OutPut!$G314)</f>
        <v/>
      </c>
      <c r="C304" s="5">
        <f t="shared" si="18"/>
        <v>0</v>
      </c>
      <c r="D304" s="5" t="s">
        <v>157</v>
      </c>
      <c r="E304" s="5">
        <f>OutPut!A314</f>
        <v>0</v>
      </c>
      <c r="G304" s="5" t="s">
        <v>157</v>
      </c>
      <c r="H304" s="5">
        <f>IF(I304&lt;&gt;"",SUM($F$2:F304),0)</f>
        <v>0</v>
      </c>
      <c r="I304" s="5" t="str">
        <f t="shared" si="19"/>
        <v/>
      </c>
      <c r="N304" s="5">
        <f t="shared" si="20"/>
        <v>0</v>
      </c>
    </row>
    <row r="305" spans="1:14">
      <c r="A305" s="5">
        <f t="shared" si="17"/>
        <v>0</v>
      </c>
      <c r="B305" s="5" t="str">
        <f>IF(OutPut!$G315="","",OutPut!$G315)</f>
        <v/>
      </c>
      <c r="C305" s="5">
        <f t="shared" si="18"/>
        <v>0</v>
      </c>
      <c r="D305" s="5" t="s">
        <v>157</v>
      </c>
      <c r="E305" s="5">
        <f>OutPut!A315</f>
        <v>0</v>
      </c>
      <c r="G305" s="5" t="s">
        <v>157</v>
      </c>
      <c r="H305" s="5">
        <f>IF(I305&lt;&gt;"",SUM($F$2:F305),0)</f>
        <v>0</v>
      </c>
      <c r="I305" s="5" t="str">
        <f t="shared" si="19"/>
        <v/>
      </c>
      <c r="N305" s="5">
        <f t="shared" si="20"/>
        <v>0</v>
      </c>
    </row>
    <row r="306" spans="1:14">
      <c r="A306" s="5">
        <f t="shared" si="17"/>
        <v>0</v>
      </c>
      <c r="B306" s="5" t="str">
        <f>IF(OutPut!$G316="","",OutPut!$G316)</f>
        <v/>
      </c>
      <c r="C306" s="5">
        <f t="shared" si="18"/>
        <v>0</v>
      </c>
      <c r="D306" s="5" t="s">
        <v>157</v>
      </c>
      <c r="E306" s="5">
        <f>OutPut!A316</f>
        <v>0</v>
      </c>
      <c r="G306" s="5" t="s">
        <v>157</v>
      </c>
      <c r="H306" s="5">
        <f>IF(I306&lt;&gt;"",SUM($F$2:F306),0)</f>
        <v>0</v>
      </c>
      <c r="I306" s="5" t="str">
        <f t="shared" si="19"/>
        <v/>
      </c>
      <c r="N306" s="5">
        <f t="shared" si="20"/>
        <v>0</v>
      </c>
    </row>
    <row r="307" spans="1:14">
      <c r="A307" s="5">
        <f t="shared" si="17"/>
        <v>0</v>
      </c>
      <c r="B307" s="5" t="str">
        <f>IF(OutPut!$G317="","",OutPut!$G317)</f>
        <v/>
      </c>
      <c r="C307" s="5">
        <f t="shared" si="18"/>
        <v>0</v>
      </c>
      <c r="D307" s="5" t="s">
        <v>157</v>
      </c>
      <c r="E307" s="5">
        <f>OutPut!A317</f>
        <v>0</v>
      </c>
      <c r="G307" s="5" t="s">
        <v>157</v>
      </c>
      <c r="H307" s="5">
        <f>IF(I307&lt;&gt;"",SUM($F$2:F307),0)</f>
        <v>0</v>
      </c>
      <c r="I307" s="5" t="str">
        <f t="shared" si="19"/>
        <v/>
      </c>
      <c r="N307" s="5">
        <f t="shared" si="20"/>
        <v>0</v>
      </c>
    </row>
    <row r="308" spans="1:14">
      <c r="A308" s="5">
        <f t="shared" si="17"/>
        <v>0</v>
      </c>
      <c r="B308" s="5" t="str">
        <f>IF(OutPut!$G318="","",OutPut!$G318)</f>
        <v/>
      </c>
      <c r="C308" s="5">
        <f t="shared" si="18"/>
        <v>0</v>
      </c>
      <c r="D308" s="5" t="s">
        <v>157</v>
      </c>
      <c r="E308" s="5">
        <f>OutPut!A318</f>
        <v>0</v>
      </c>
      <c r="G308" s="5" t="s">
        <v>157</v>
      </c>
      <c r="H308" s="5">
        <f>IF(I308&lt;&gt;"",SUM($F$2:F308),0)</f>
        <v>0</v>
      </c>
      <c r="I308" s="5" t="str">
        <f t="shared" si="19"/>
        <v/>
      </c>
      <c r="N308" s="5">
        <f t="shared" si="20"/>
        <v>0</v>
      </c>
    </row>
    <row r="309" spans="1:14">
      <c r="A309" s="5">
        <f t="shared" si="17"/>
        <v>0</v>
      </c>
      <c r="B309" s="5" t="str">
        <f>IF(OutPut!$G319="","",OutPut!$G319)</f>
        <v/>
      </c>
      <c r="C309" s="5">
        <f t="shared" si="18"/>
        <v>0</v>
      </c>
      <c r="D309" s="5" t="s">
        <v>157</v>
      </c>
      <c r="E309" s="5">
        <f>OutPut!A319</f>
        <v>0</v>
      </c>
      <c r="G309" s="5" t="s">
        <v>157</v>
      </c>
      <c r="H309" s="5">
        <f>IF(I309&lt;&gt;"",SUM($F$2:F309),0)</f>
        <v>0</v>
      </c>
      <c r="I309" s="5" t="str">
        <f t="shared" si="19"/>
        <v/>
      </c>
      <c r="N309" s="5">
        <f t="shared" si="20"/>
        <v>0</v>
      </c>
    </row>
    <row r="310" spans="1:14">
      <c r="A310" s="5">
        <f t="shared" si="17"/>
        <v>0</v>
      </c>
      <c r="B310" s="5" t="str">
        <f>IF(OutPut!$G320="","",OutPut!$G320)</f>
        <v/>
      </c>
      <c r="C310" s="5">
        <f t="shared" si="18"/>
        <v>0</v>
      </c>
      <c r="D310" s="5" t="s">
        <v>157</v>
      </c>
      <c r="E310" s="5">
        <f>OutPut!A320</f>
        <v>0</v>
      </c>
      <c r="G310" s="5" t="s">
        <v>157</v>
      </c>
      <c r="H310" s="5">
        <f>IF(I310&lt;&gt;"",SUM($F$2:F310),0)</f>
        <v>0</v>
      </c>
      <c r="I310" s="5" t="str">
        <f t="shared" si="19"/>
        <v/>
      </c>
      <c r="N310" s="5">
        <f t="shared" si="20"/>
        <v>0</v>
      </c>
    </row>
    <row r="311" spans="1:14">
      <c r="A311" s="5">
        <f t="shared" si="17"/>
        <v>0</v>
      </c>
      <c r="B311" s="5" t="str">
        <f>IF(OutPut!$G321="","",OutPut!$G321)</f>
        <v/>
      </c>
      <c r="C311" s="5">
        <f t="shared" si="18"/>
        <v>0</v>
      </c>
      <c r="D311" s="5" t="s">
        <v>157</v>
      </c>
      <c r="E311" s="5">
        <f>OutPut!A321</f>
        <v>0</v>
      </c>
      <c r="G311" s="5" t="s">
        <v>157</v>
      </c>
      <c r="H311" s="5">
        <f>IF(I311&lt;&gt;"",SUM($F$2:F311),0)</f>
        <v>0</v>
      </c>
      <c r="I311" s="5" t="str">
        <f t="shared" si="19"/>
        <v/>
      </c>
      <c r="N311" s="5">
        <f t="shared" si="20"/>
        <v>0</v>
      </c>
    </row>
    <row r="312" spans="1:14">
      <c r="A312" s="5">
        <f t="shared" si="17"/>
        <v>0</v>
      </c>
      <c r="B312" s="5" t="str">
        <f>IF(OutPut!$G322="","",OutPut!$G322)</f>
        <v/>
      </c>
      <c r="C312" s="5">
        <f t="shared" si="18"/>
        <v>0</v>
      </c>
      <c r="D312" s="5" t="s">
        <v>157</v>
      </c>
      <c r="E312" s="5">
        <f>OutPut!A322</f>
        <v>0</v>
      </c>
      <c r="G312" s="5" t="s">
        <v>157</v>
      </c>
      <c r="H312" s="5">
        <f>IF(I312&lt;&gt;"",SUM($F$2:F312),0)</f>
        <v>0</v>
      </c>
      <c r="I312" s="5" t="str">
        <f t="shared" si="19"/>
        <v/>
      </c>
      <c r="N312" s="5">
        <f t="shared" si="20"/>
        <v>0</v>
      </c>
    </row>
    <row r="313" spans="1:14">
      <c r="A313" s="5">
        <f t="shared" si="17"/>
        <v>0</v>
      </c>
      <c r="B313" s="5" t="str">
        <f>IF(OutPut!$G323="","",OutPut!$G323)</f>
        <v/>
      </c>
      <c r="C313" s="5">
        <f t="shared" si="18"/>
        <v>0</v>
      </c>
      <c r="D313" s="5" t="s">
        <v>157</v>
      </c>
      <c r="E313" s="5">
        <f>OutPut!A323</f>
        <v>0</v>
      </c>
      <c r="G313" s="5" t="s">
        <v>157</v>
      </c>
      <c r="H313" s="5">
        <f>IF(I313&lt;&gt;"",SUM($F$2:F313),0)</f>
        <v>0</v>
      </c>
      <c r="I313" s="5" t="str">
        <f t="shared" si="19"/>
        <v/>
      </c>
      <c r="N313" s="5">
        <f t="shared" si="20"/>
        <v>0</v>
      </c>
    </row>
    <row r="314" spans="1:14">
      <c r="A314" s="5">
        <f t="shared" si="17"/>
        <v>0</v>
      </c>
      <c r="B314" s="5" t="str">
        <f>IF(OutPut!$G324="","",OutPut!$G324)</f>
        <v/>
      </c>
      <c r="C314" s="5">
        <f t="shared" si="18"/>
        <v>0</v>
      </c>
      <c r="D314" s="5" t="s">
        <v>157</v>
      </c>
      <c r="E314" s="5">
        <f>OutPut!A324</f>
        <v>0</v>
      </c>
      <c r="G314" s="5" t="s">
        <v>157</v>
      </c>
      <c r="H314" s="5">
        <f>IF(I314&lt;&gt;"",SUM($F$2:F314),0)</f>
        <v>0</v>
      </c>
      <c r="I314" s="5" t="str">
        <f t="shared" si="19"/>
        <v/>
      </c>
      <c r="N314" s="5">
        <f t="shared" si="20"/>
        <v>0</v>
      </c>
    </row>
    <row r="315" spans="1:14">
      <c r="A315" s="5">
        <f t="shared" si="17"/>
        <v>0</v>
      </c>
      <c r="B315" s="5" t="str">
        <f>IF(OutPut!$G325="","",OutPut!$G325)</f>
        <v/>
      </c>
      <c r="C315" s="5">
        <f t="shared" si="18"/>
        <v>0</v>
      </c>
      <c r="D315" s="5" t="s">
        <v>157</v>
      </c>
      <c r="E315" s="5">
        <f>OutPut!A325</f>
        <v>0</v>
      </c>
      <c r="G315" s="5" t="s">
        <v>157</v>
      </c>
      <c r="H315" s="5">
        <f>IF(I315&lt;&gt;"",SUM($F$2:F315),0)</f>
        <v>0</v>
      </c>
      <c r="I315" s="5" t="str">
        <f t="shared" si="19"/>
        <v/>
      </c>
      <c r="N315" s="5">
        <f t="shared" si="20"/>
        <v>0</v>
      </c>
    </row>
    <row r="316" spans="1:14">
      <c r="A316" s="5">
        <f t="shared" si="17"/>
        <v>0</v>
      </c>
      <c r="B316" s="5" t="str">
        <f>IF(OutPut!$G326="","",OutPut!$G326)</f>
        <v/>
      </c>
      <c r="C316" s="5">
        <f t="shared" si="18"/>
        <v>0</v>
      </c>
      <c r="D316" s="5" t="s">
        <v>157</v>
      </c>
      <c r="E316" s="5">
        <f>OutPut!A326</f>
        <v>0</v>
      </c>
      <c r="G316" s="5" t="s">
        <v>157</v>
      </c>
      <c r="H316" s="5">
        <f>IF(I316&lt;&gt;"",SUM($F$2:F316),0)</f>
        <v>0</v>
      </c>
      <c r="I316" s="5" t="str">
        <f t="shared" si="19"/>
        <v/>
      </c>
      <c r="N316" s="5">
        <f t="shared" si="20"/>
        <v>0</v>
      </c>
    </row>
    <row r="317" spans="1:14">
      <c r="A317" s="5">
        <f t="shared" si="17"/>
        <v>0</v>
      </c>
      <c r="B317" s="5" t="str">
        <f>IF(OutPut!$G327="","",OutPut!$G327)</f>
        <v/>
      </c>
      <c r="C317" s="5">
        <f t="shared" si="18"/>
        <v>0</v>
      </c>
      <c r="D317" s="5" t="s">
        <v>157</v>
      </c>
      <c r="E317" s="5">
        <f>OutPut!A327</f>
        <v>0</v>
      </c>
      <c r="G317" s="5" t="s">
        <v>157</v>
      </c>
      <c r="H317" s="5">
        <f>IF(I317&lt;&gt;"",SUM($F$2:F317),0)</f>
        <v>0</v>
      </c>
      <c r="I317" s="5" t="str">
        <f t="shared" si="19"/>
        <v/>
      </c>
      <c r="N317" s="5">
        <f t="shared" si="20"/>
        <v>0</v>
      </c>
    </row>
    <row r="318" spans="1:14">
      <c r="A318" s="5">
        <f t="shared" si="17"/>
        <v>0</v>
      </c>
      <c r="B318" s="5" t="str">
        <f>IF(OutPut!$G328="","",OutPut!$G328)</f>
        <v/>
      </c>
      <c r="C318" s="5">
        <f t="shared" si="18"/>
        <v>0</v>
      </c>
      <c r="D318" s="5" t="s">
        <v>157</v>
      </c>
      <c r="E318" s="5">
        <f>OutPut!A328</f>
        <v>0</v>
      </c>
      <c r="G318" s="5" t="s">
        <v>157</v>
      </c>
      <c r="H318" s="5">
        <f>IF(I318&lt;&gt;"",SUM($F$2:F318),0)</f>
        <v>0</v>
      </c>
      <c r="I318" s="5" t="str">
        <f t="shared" si="19"/>
        <v/>
      </c>
      <c r="N318" s="5">
        <f t="shared" si="20"/>
        <v>0</v>
      </c>
    </row>
    <row r="319" spans="1:14">
      <c r="A319" s="5">
        <f t="shared" si="17"/>
        <v>0</v>
      </c>
      <c r="B319" s="5" t="str">
        <f>IF(OutPut!$G329="","",OutPut!$G329)</f>
        <v/>
      </c>
      <c r="C319" s="5">
        <f t="shared" si="18"/>
        <v>0</v>
      </c>
      <c r="D319" s="5" t="s">
        <v>157</v>
      </c>
      <c r="E319" s="5">
        <f>OutPut!A329</f>
        <v>0</v>
      </c>
      <c r="G319" s="5" t="s">
        <v>157</v>
      </c>
      <c r="H319" s="5">
        <f>IF(I319&lt;&gt;"",SUM($F$2:F319),0)</f>
        <v>0</v>
      </c>
      <c r="I319" s="5" t="str">
        <f t="shared" si="19"/>
        <v/>
      </c>
      <c r="N319" s="5">
        <f t="shared" si="20"/>
        <v>0</v>
      </c>
    </row>
    <row r="320" spans="1:14">
      <c r="A320" s="5">
        <f t="shared" si="17"/>
        <v>0</v>
      </c>
      <c r="B320" s="5" t="str">
        <f>IF(OutPut!$G330="","",OutPut!$G330)</f>
        <v/>
      </c>
      <c r="C320" s="5">
        <f t="shared" si="18"/>
        <v>0</v>
      </c>
      <c r="D320" s="5" t="s">
        <v>157</v>
      </c>
      <c r="E320" s="5">
        <f>OutPut!A330</f>
        <v>0</v>
      </c>
      <c r="G320" s="5" t="s">
        <v>157</v>
      </c>
      <c r="H320" s="5">
        <f>IF(I320&lt;&gt;"",SUM($F$2:F320),0)</f>
        <v>0</v>
      </c>
      <c r="I320" s="5" t="str">
        <f t="shared" si="19"/>
        <v/>
      </c>
      <c r="N320" s="5">
        <f t="shared" si="20"/>
        <v>0</v>
      </c>
    </row>
    <row r="321" spans="1:14">
      <c r="A321" s="5">
        <f t="shared" si="17"/>
        <v>0</v>
      </c>
      <c r="B321" s="5" t="str">
        <f>IF(OutPut!$G331="","",OutPut!$G331)</f>
        <v/>
      </c>
      <c r="C321" s="5">
        <f t="shared" si="18"/>
        <v>0</v>
      </c>
      <c r="D321" s="5" t="s">
        <v>157</v>
      </c>
      <c r="E321" s="5">
        <f>OutPut!A331</f>
        <v>0</v>
      </c>
      <c r="G321" s="5" t="s">
        <v>157</v>
      </c>
      <c r="H321" s="5">
        <f>IF(I321&lt;&gt;"",SUM($F$2:F321),0)</f>
        <v>0</v>
      </c>
      <c r="I321" s="5" t="str">
        <f t="shared" si="19"/>
        <v/>
      </c>
      <c r="N321" s="5">
        <f t="shared" si="20"/>
        <v>0</v>
      </c>
    </row>
    <row r="322" spans="1:14">
      <c r="A322" s="5">
        <f t="shared" si="17"/>
        <v>0</v>
      </c>
      <c r="B322" s="5" t="str">
        <f>IF(OutPut!$G332="","",OutPut!$G332)</f>
        <v/>
      </c>
      <c r="C322" s="5">
        <f t="shared" si="18"/>
        <v>0</v>
      </c>
      <c r="D322" s="5" t="s">
        <v>157</v>
      </c>
      <c r="E322" s="5">
        <f>OutPut!A332</f>
        <v>0</v>
      </c>
      <c r="G322" s="5" t="s">
        <v>157</v>
      </c>
      <c r="H322" s="5">
        <f>IF(I322&lt;&gt;"",SUM($F$2:F322),0)</f>
        <v>0</v>
      </c>
      <c r="I322" s="5" t="str">
        <f t="shared" si="19"/>
        <v/>
      </c>
      <c r="N322" s="5">
        <f t="shared" si="20"/>
        <v>0</v>
      </c>
    </row>
    <row r="323" spans="1:14">
      <c r="A323" s="5">
        <f t="shared" ref="A323:A386" si="21">L323</f>
        <v>0</v>
      </c>
      <c r="B323" s="5" t="str">
        <f>IF(OutPut!$G333="","",OutPut!$G333)</f>
        <v/>
      </c>
      <c r="C323" s="5">
        <f t="shared" ref="C323:C386" si="22">IF(D323="",0,IF(AND(D323&lt;&gt;D322,D323=D324),1,IF(AND(D323&lt;&gt;D322,D323&lt;&gt;D324),1,0)))</f>
        <v>0</v>
      </c>
      <c r="D323" s="5" t="s">
        <v>157</v>
      </c>
      <c r="E323" s="5">
        <f>OutPut!A333</f>
        <v>0</v>
      </c>
      <c r="G323" s="5" t="s">
        <v>157</v>
      </c>
      <c r="H323" s="5">
        <f>IF(I323&lt;&gt;"",SUM($F$2:F323),0)</f>
        <v>0</v>
      </c>
      <c r="I323" s="5" t="str">
        <f t="shared" ref="I323:I386" si="23">IF(E323=0,G323,"")</f>
        <v/>
      </c>
      <c r="N323" s="5">
        <f t="shared" ref="N323:N386" si="24">IF(AND(A323&lt;&gt;"",A323&lt;&gt;0),1,0)</f>
        <v>0</v>
      </c>
    </row>
    <row r="324" spans="1:14">
      <c r="A324" s="5">
        <f t="shared" si="21"/>
        <v>0</v>
      </c>
      <c r="B324" s="5" t="str">
        <f>IF(OutPut!$G334="","",OutPut!$G334)</f>
        <v/>
      </c>
      <c r="C324" s="5">
        <f t="shared" si="22"/>
        <v>0</v>
      </c>
      <c r="D324" s="5" t="s">
        <v>157</v>
      </c>
      <c r="E324" s="5">
        <f>OutPut!A334</f>
        <v>0</v>
      </c>
      <c r="G324" s="5" t="s">
        <v>157</v>
      </c>
      <c r="H324" s="5">
        <f>IF(I324&lt;&gt;"",SUM($F$2:F324),0)</f>
        <v>0</v>
      </c>
      <c r="I324" s="5" t="str">
        <f t="shared" si="23"/>
        <v/>
      </c>
      <c r="N324" s="5">
        <f t="shared" si="24"/>
        <v>0</v>
      </c>
    </row>
    <row r="325" spans="1:14">
      <c r="A325" s="5">
        <f t="shared" si="21"/>
        <v>0</v>
      </c>
      <c r="B325" s="5" t="str">
        <f>IF(OutPut!$G335="","",OutPut!$G335)</f>
        <v/>
      </c>
      <c r="C325" s="5">
        <f t="shared" si="22"/>
        <v>0</v>
      </c>
      <c r="D325" s="5" t="s">
        <v>157</v>
      </c>
      <c r="E325" s="5">
        <f>OutPut!A335</f>
        <v>0</v>
      </c>
      <c r="G325" s="5" t="s">
        <v>157</v>
      </c>
      <c r="H325" s="5">
        <f>IF(I325&lt;&gt;"",SUM($F$2:F325),0)</f>
        <v>0</v>
      </c>
      <c r="I325" s="5" t="str">
        <f t="shared" si="23"/>
        <v/>
      </c>
      <c r="N325" s="5">
        <f t="shared" si="24"/>
        <v>0</v>
      </c>
    </row>
    <row r="326" spans="1:14">
      <c r="A326" s="5">
        <f t="shared" si="21"/>
        <v>0</v>
      </c>
      <c r="B326" s="5" t="str">
        <f>IF(OutPut!$G336="","",OutPut!$G336)</f>
        <v/>
      </c>
      <c r="C326" s="5">
        <f t="shared" si="22"/>
        <v>0</v>
      </c>
      <c r="D326" s="5" t="s">
        <v>157</v>
      </c>
      <c r="E326" s="5">
        <f>OutPut!A336</f>
        <v>0</v>
      </c>
      <c r="G326" s="5" t="s">
        <v>157</v>
      </c>
      <c r="H326" s="5">
        <f>IF(I326&lt;&gt;"",SUM($F$2:F326),0)</f>
        <v>0</v>
      </c>
      <c r="I326" s="5" t="str">
        <f t="shared" si="23"/>
        <v/>
      </c>
      <c r="N326" s="5">
        <f t="shared" si="24"/>
        <v>0</v>
      </c>
    </row>
    <row r="327" spans="1:14">
      <c r="A327" s="5">
        <f t="shared" si="21"/>
        <v>0</v>
      </c>
      <c r="B327" s="5" t="str">
        <f>IF(OutPut!$G337="","",OutPut!$G337)</f>
        <v/>
      </c>
      <c r="C327" s="5">
        <f t="shared" si="22"/>
        <v>0</v>
      </c>
      <c r="D327" s="5" t="s">
        <v>157</v>
      </c>
      <c r="E327" s="5">
        <f>OutPut!A337</f>
        <v>0</v>
      </c>
      <c r="G327" s="5" t="s">
        <v>157</v>
      </c>
      <c r="H327" s="5">
        <f>IF(I327&lt;&gt;"",SUM($F$2:F327),0)</f>
        <v>0</v>
      </c>
      <c r="I327" s="5" t="str">
        <f t="shared" si="23"/>
        <v/>
      </c>
      <c r="N327" s="5">
        <f t="shared" si="24"/>
        <v>0</v>
      </c>
    </row>
    <row r="328" spans="1:14">
      <c r="A328" s="5">
        <f t="shared" si="21"/>
        <v>0</v>
      </c>
      <c r="B328" s="5" t="str">
        <f>IF(OutPut!$G338="","",OutPut!$G338)</f>
        <v/>
      </c>
      <c r="C328" s="5">
        <f t="shared" si="22"/>
        <v>0</v>
      </c>
      <c r="D328" s="5" t="s">
        <v>157</v>
      </c>
      <c r="E328" s="5">
        <f>OutPut!A338</f>
        <v>0</v>
      </c>
      <c r="G328" s="5" t="s">
        <v>157</v>
      </c>
      <c r="H328" s="5">
        <f>IF(I328&lt;&gt;"",SUM($F$2:F328),0)</f>
        <v>0</v>
      </c>
      <c r="I328" s="5" t="str">
        <f t="shared" si="23"/>
        <v/>
      </c>
      <c r="N328" s="5">
        <f t="shared" si="24"/>
        <v>0</v>
      </c>
    </row>
    <row r="329" spans="1:14">
      <c r="A329" s="5">
        <f t="shared" si="21"/>
        <v>0</v>
      </c>
      <c r="B329" s="5" t="str">
        <f>IF(OutPut!$G339="","",OutPut!$G339)</f>
        <v/>
      </c>
      <c r="C329" s="5">
        <f t="shared" si="22"/>
        <v>0</v>
      </c>
      <c r="D329" s="5" t="s">
        <v>157</v>
      </c>
      <c r="E329" s="5">
        <f>OutPut!A339</f>
        <v>0</v>
      </c>
      <c r="G329" s="5" t="s">
        <v>157</v>
      </c>
      <c r="H329" s="5">
        <f>IF(I329&lt;&gt;"",SUM($F$2:F329),0)</f>
        <v>0</v>
      </c>
      <c r="I329" s="5" t="str">
        <f t="shared" si="23"/>
        <v/>
      </c>
      <c r="N329" s="5">
        <f t="shared" si="24"/>
        <v>0</v>
      </c>
    </row>
    <row r="330" spans="1:14">
      <c r="A330" s="5">
        <f t="shared" si="21"/>
        <v>0</v>
      </c>
      <c r="B330" s="5" t="str">
        <f>IF(OutPut!$G340="","",OutPut!$G340)</f>
        <v/>
      </c>
      <c r="C330" s="5">
        <f t="shared" si="22"/>
        <v>0</v>
      </c>
      <c r="D330" s="5" t="s">
        <v>157</v>
      </c>
      <c r="E330" s="5">
        <f>OutPut!A340</f>
        <v>0</v>
      </c>
      <c r="G330" s="5" t="s">
        <v>157</v>
      </c>
      <c r="H330" s="5">
        <f>IF(I330&lt;&gt;"",SUM($F$2:F330),0)</f>
        <v>0</v>
      </c>
      <c r="I330" s="5" t="str">
        <f t="shared" si="23"/>
        <v/>
      </c>
      <c r="N330" s="5">
        <f t="shared" si="24"/>
        <v>0</v>
      </c>
    </row>
    <row r="331" spans="1:14">
      <c r="A331" s="5">
        <f t="shared" si="21"/>
        <v>0</v>
      </c>
      <c r="B331" s="5" t="str">
        <f>IF(OutPut!$G341="","",OutPut!$G341)</f>
        <v/>
      </c>
      <c r="C331" s="5">
        <f t="shared" si="22"/>
        <v>0</v>
      </c>
      <c r="D331" s="5" t="s">
        <v>157</v>
      </c>
      <c r="E331" s="5">
        <f>OutPut!A341</f>
        <v>0</v>
      </c>
      <c r="G331" s="5" t="s">
        <v>157</v>
      </c>
      <c r="H331" s="5">
        <f>IF(I331&lt;&gt;"",SUM($F$2:F331),0)</f>
        <v>0</v>
      </c>
      <c r="I331" s="5" t="str">
        <f t="shared" si="23"/>
        <v/>
      </c>
      <c r="N331" s="5">
        <f t="shared" si="24"/>
        <v>0</v>
      </c>
    </row>
    <row r="332" spans="1:14">
      <c r="A332" s="5">
        <f t="shared" si="21"/>
        <v>0</v>
      </c>
      <c r="B332" s="5" t="str">
        <f>IF(OutPut!$G342="","",OutPut!$G342)</f>
        <v/>
      </c>
      <c r="C332" s="5">
        <f t="shared" si="22"/>
        <v>0</v>
      </c>
      <c r="D332" s="5" t="s">
        <v>157</v>
      </c>
      <c r="E332" s="5">
        <f>OutPut!A342</f>
        <v>0</v>
      </c>
      <c r="G332" s="5" t="s">
        <v>157</v>
      </c>
      <c r="H332" s="5">
        <f>IF(I332&lt;&gt;"",SUM($F$2:F332),0)</f>
        <v>0</v>
      </c>
      <c r="I332" s="5" t="str">
        <f t="shared" si="23"/>
        <v/>
      </c>
      <c r="N332" s="5">
        <f t="shared" si="24"/>
        <v>0</v>
      </c>
    </row>
    <row r="333" spans="1:14">
      <c r="A333" s="5">
        <f t="shared" si="21"/>
        <v>0</v>
      </c>
      <c r="B333" s="5" t="str">
        <f>IF(OutPut!$G343="","",OutPut!$G343)</f>
        <v/>
      </c>
      <c r="C333" s="5">
        <f t="shared" si="22"/>
        <v>0</v>
      </c>
      <c r="D333" s="5" t="s">
        <v>157</v>
      </c>
      <c r="E333" s="5">
        <f>OutPut!A343</f>
        <v>0</v>
      </c>
      <c r="G333" s="5" t="s">
        <v>157</v>
      </c>
      <c r="H333" s="5">
        <f>IF(I333&lt;&gt;"",SUM($F$2:F333),0)</f>
        <v>0</v>
      </c>
      <c r="I333" s="5" t="str">
        <f t="shared" si="23"/>
        <v/>
      </c>
      <c r="N333" s="5">
        <f t="shared" si="24"/>
        <v>0</v>
      </c>
    </row>
    <row r="334" spans="1:14">
      <c r="A334" s="5">
        <f t="shared" si="21"/>
        <v>0</v>
      </c>
      <c r="B334" s="5" t="str">
        <f>IF(OutPut!$G344="","",OutPut!$G344)</f>
        <v/>
      </c>
      <c r="C334" s="5">
        <f t="shared" si="22"/>
        <v>0</v>
      </c>
      <c r="D334" s="5" t="s">
        <v>157</v>
      </c>
      <c r="E334" s="5">
        <f>OutPut!A344</f>
        <v>0</v>
      </c>
      <c r="G334" s="5" t="s">
        <v>157</v>
      </c>
      <c r="H334" s="5">
        <f>IF(I334&lt;&gt;"",SUM($F$2:F334),0)</f>
        <v>0</v>
      </c>
      <c r="I334" s="5" t="str">
        <f t="shared" si="23"/>
        <v/>
      </c>
      <c r="N334" s="5">
        <f t="shared" si="24"/>
        <v>0</v>
      </c>
    </row>
    <row r="335" spans="1:14">
      <c r="A335" s="5">
        <f t="shared" si="21"/>
        <v>0</v>
      </c>
      <c r="B335" s="5" t="str">
        <f>IF(OutPut!$G345="","",OutPut!$G345)</f>
        <v/>
      </c>
      <c r="C335" s="5">
        <f t="shared" si="22"/>
        <v>0</v>
      </c>
      <c r="D335" s="5" t="s">
        <v>157</v>
      </c>
      <c r="E335" s="5">
        <f>OutPut!A345</f>
        <v>0</v>
      </c>
      <c r="G335" s="5" t="s">
        <v>157</v>
      </c>
      <c r="H335" s="5">
        <f>IF(I335&lt;&gt;"",SUM($F$2:F335),0)</f>
        <v>0</v>
      </c>
      <c r="I335" s="5" t="str">
        <f t="shared" si="23"/>
        <v/>
      </c>
      <c r="N335" s="5">
        <f t="shared" si="24"/>
        <v>0</v>
      </c>
    </row>
    <row r="336" spans="1:14">
      <c r="A336" s="5">
        <f t="shared" si="21"/>
        <v>0</v>
      </c>
      <c r="B336" s="5" t="str">
        <f>IF(OutPut!$G346="","",OutPut!$G346)</f>
        <v/>
      </c>
      <c r="C336" s="5">
        <f t="shared" si="22"/>
        <v>0</v>
      </c>
      <c r="D336" s="5" t="s">
        <v>157</v>
      </c>
      <c r="E336" s="5">
        <f>OutPut!A346</f>
        <v>0</v>
      </c>
      <c r="G336" s="5" t="s">
        <v>157</v>
      </c>
      <c r="H336" s="5">
        <f>IF(I336&lt;&gt;"",SUM($F$2:F336),0)</f>
        <v>0</v>
      </c>
      <c r="I336" s="5" t="str">
        <f t="shared" si="23"/>
        <v/>
      </c>
      <c r="N336" s="5">
        <f t="shared" si="24"/>
        <v>0</v>
      </c>
    </row>
    <row r="337" spans="1:14">
      <c r="A337" s="5">
        <f t="shared" si="21"/>
        <v>0</v>
      </c>
      <c r="B337" s="5" t="str">
        <f>IF(OutPut!$G347="","",OutPut!$G347)</f>
        <v/>
      </c>
      <c r="C337" s="5">
        <f t="shared" si="22"/>
        <v>0</v>
      </c>
      <c r="D337" s="5" t="s">
        <v>157</v>
      </c>
      <c r="E337" s="5">
        <f>OutPut!A347</f>
        <v>0</v>
      </c>
      <c r="G337" s="5" t="s">
        <v>157</v>
      </c>
      <c r="H337" s="5">
        <f>IF(I337&lt;&gt;"",SUM($F$2:F337),0)</f>
        <v>0</v>
      </c>
      <c r="I337" s="5" t="str">
        <f t="shared" si="23"/>
        <v/>
      </c>
      <c r="N337" s="5">
        <f t="shared" si="24"/>
        <v>0</v>
      </c>
    </row>
    <row r="338" spans="1:14">
      <c r="A338" s="5">
        <f t="shared" si="21"/>
        <v>0</v>
      </c>
      <c r="B338" s="5" t="str">
        <f>IF(OutPut!$G348="","",OutPut!$G348)</f>
        <v/>
      </c>
      <c r="C338" s="5">
        <f t="shared" si="22"/>
        <v>0</v>
      </c>
      <c r="D338" s="5" t="s">
        <v>157</v>
      </c>
      <c r="E338" s="5">
        <f>OutPut!A348</f>
        <v>0</v>
      </c>
      <c r="G338" s="5" t="s">
        <v>157</v>
      </c>
      <c r="H338" s="5">
        <f>IF(I338&lt;&gt;"",SUM($F$2:F338),0)</f>
        <v>0</v>
      </c>
      <c r="I338" s="5" t="str">
        <f t="shared" si="23"/>
        <v/>
      </c>
      <c r="N338" s="5">
        <f t="shared" si="24"/>
        <v>0</v>
      </c>
    </row>
    <row r="339" spans="1:14">
      <c r="A339" s="5">
        <f t="shared" si="21"/>
        <v>0</v>
      </c>
      <c r="B339" s="5" t="str">
        <f>IF(OutPut!$G349="","",OutPut!$G349)</f>
        <v/>
      </c>
      <c r="C339" s="5">
        <f t="shared" si="22"/>
        <v>0</v>
      </c>
      <c r="D339" s="5" t="s">
        <v>157</v>
      </c>
      <c r="E339" s="5">
        <f>OutPut!A349</f>
        <v>0</v>
      </c>
      <c r="G339" s="5" t="s">
        <v>157</v>
      </c>
      <c r="H339" s="5">
        <f>IF(I339&lt;&gt;"",SUM($F$2:F339),0)</f>
        <v>0</v>
      </c>
      <c r="I339" s="5" t="str">
        <f t="shared" si="23"/>
        <v/>
      </c>
      <c r="N339" s="5">
        <f t="shared" si="24"/>
        <v>0</v>
      </c>
    </row>
    <row r="340" spans="1:14">
      <c r="A340" s="5">
        <f t="shared" si="21"/>
        <v>0</v>
      </c>
      <c r="B340" s="5" t="str">
        <f>IF(OutPut!$G350="","",OutPut!$G350)</f>
        <v/>
      </c>
      <c r="C340" s="5">
        <f t="shared" si="22"/>
        <v>0</v>
      </c>
      <c r="D340" s="5" t="s">
        <v>157</v>
      </c>
      <c r="E340" s="5">
        <f>OutPut!A350</f>
        <v>0</v>
      </c>
      <c r="G340" s="5" t="s">
        <v>157</v>
      </c>
      <c r="H340" s="5">
        <f>IF(I340&lt;&gt;"",SUM($F$2:F340),0)</f>
        <v>0</v>
      </c>
      <c r="I340" s="5" t="str">
        <f t="shared" si="23"/>
        <v/>
      </c>
      <c r="N340" s="5">
        <f t="shared" si="24"/>
        <v>0</v>
      </c>
    </row>
    <row r="341" spans="1:14">
      <c r="A341" s="5">
        <f t="shared" si="21"/>
        <v>0</v>
      </c>
      <c r="B341" s="5" t="str">
        <f>IF(OutPut!$G351="","",OutPut!$G351)</f>
        <v/>
      </c>
      <c r="C341" s="5">
        <f t="shared" si="22"/>
        <v>0</v>
      </c>
      <c r="D341" s="5" t="s">
        <v>157</v>
      </c>
      <c r="E341" s="5">
        <f>OutPut!A351</f>
        <v>0</v>
      </c>
      <c r="G341" s="5" t="s">
        <v>157</v>
      </c>
      <c r="H341" s="5">
        <f>IF(I341&lt;&gt;"",SUM($F$2:F341),0)</f>
        <v>0</v>
      </c>
      <c r="I341" s="5" t="str">
        <f t="shared" si="23"/>
        <v/>
      </c>
      <c r="N341" s="5">
        <f t="shared" si="24"/>
        <v>0</v>
      </c>
    </row>
    <row r="342" spans="1:14">
      <c r="A342" s="5">
        <f t="shared" si="21"/>
        <v>0</v>
      </c>
      <c r="B342" s="5" t="str">
        <f>IF(OutPut!$G352="","",OutPut!$G352)</f>
        <v/>
      </c>
      <c r="C342" s="5">
        <f t="shared" si="22"/>
        <v>0</v>
      </c>
      <c r="D342" s="5" t="s">
        <v>157</v>
      </c>
      <c r="E342" s="5">
        <f>OutPut!A352</f>
        <v>0</v>
      </c>
      <c r="G342" s="5" t="s">
        <v>157</v>
      </c>
      <c r="H342" s="5">
        <f>IF(I342&lt;&gt;"",SUM($F$2:F342),0)</f>
        <v>0</v>
      </c>
      <c r="I342" s="5" t="str">
        <f t="shared" si="23"/>
        <v/>
      </c>
      <c r="N342" s="5">
        <f t="shared" si="24"/>
        <v>0</v>
      </c>
    </row>
    <row r="343" spans="1:14">
      <c r="A343" s="5">
        <f t="shared" si="21"/>
        <v>0</v>
      </c>
      <c r="B343" s="5" t="str">
        <f>IF(OutPut!$G353="","",OutPut!$G353)</f>
        <v/>
      </c>
      <c r="C343" s="5">
        <f t="shared" si="22"/>
        <v>0</v>
      </c>
      <c r="D343" s="5" t="s">
        <v>157</v>
      </c>
      <c r="E343" s="5">
        <f>OutPut!A353</f>
        <v>0</v>
      </c>
      <c r="G343" s="5" t="s">
        <v>157</v>
      </c>
      <c r="H343" s="5">
        <f>IF(I343&lt;&gt;"",SUM($F$2:F343),0)</f>
        <v>0</v>
      </c>
      <c r="I343" s="5" t="str">
        <f t="shared" si="23"/>
        <v/>
      </c>
      <c r="N343" s="5">
        <f t="shared" si="24"/>
        <v>0</v>
      </c>
    </row>
    <row r="344" spans="1:14">
      <c r="A344" s="5">
        <f t="shared" si="21"/>
        <v>0</v>
      </c>
      <c r="B344" s="5" t="str">
        <f>IF(OutPut!$G354="","",OutPut!$G354)</f>
        <v/>
      </c>
      <c r="C344" s="5">
        <f t="shared" si="22"/>
        <v>0</v>
      </c>
      <c r="D344" s="5" t="s">
        <v>157</v>
      </c>
      <c r="E344" s="5">
        <f>OutPut!A354</f>
        <v>0</v>
      </c>
      <c r="G344" s="5" t="s">
        <v>157</v>
      </c>
      <c r="H344" s="5">
        <f>IF(I344&lt;&gt;"",SUM($F$2:F344),0)</f>
        <v>0</v>
      </c>
      <c r="I344" s="5" t="str">
        <f t="shared" si="23"/>
        <v/>
      </c>
      <c r="N344" s="5">
        <f t="shared" si="24"/>
        <v>0</v>
      </c>
    </row>
    <row r="345" spans="1:14">
      <c r="A345" s="5">
        <f t="shared" si="21"/>
        <v>0</v>
      </c>
      <c r="B345" s="5" t="str">
        <f>IF(OutPut!$G355="","",OutPut!$G355)</f>
        <v/>
      </c>
      <c r="C345" s="5">
        <f t="shared" si="22"/>
        <v>0</v>
      </c>
      <c r="D345" s="5" t="s">
        <v>157</v>
      </c>
      <c r="E345" s="5">
        <f>OutPut!A355</f>
        <v>0</v>
      </c>
      <c r="G345" s="5" t="s">
        <v>157</v>
      </c>
      <c r="H345" s="5">
        <f>IF(I345&lt;&gt;"",SUM($F$2:F345),0)</f>
        <v>0</v>
      </c>
      <c r="I345" s="5" t="str">
        <f t="shared" si="23"/>
        <v/>
      </c>
      <c r="N345" s="5">
        <f t="shared" si="24"/>
        <v>0</v>
      </c>
    </row>
    <row r="346" spans="1:14">
      <c r="A346" s="5">
        <f t="shared" si="21"/>
        <v>0</v>
      </c>
      <c r="B346" s="5" t="str">
        <f>IF(OutPut!$G356="","",OutPut!$G356)</f>
        <v/>
      </c>
      <c r="C346" s="5">
        <f t="shared" si="22"/>
        <v>0</v>
      </c>
      <c r="D346" s="5" t="s">
        <v>157</v>
      </c>
      <c r="E346" s="5">
        <f>OutPut!A356</f>
        <v>0</v>
      </c>
      <c r="G346" s="5" t="s">
        <v>157</v>
      </c>
      <c r="H346" s="5">
        <f>IF(I346&lt;&gt;"",SUM($F$2:F346),0)</f>
        <v>0</v>
      </c>
      <c r="I346" s="5" t="str">
        <f t="shared" si="23"/>
        <v/>
      </c>
      <c r="N346" s="5">
        <f t="shared" si="24"/>
        <v>0</v>
      </c>
    </row>
    <row r="347" spans="1:14">
      <c r="A347" s="5">
        <f t="shared" si="21"/>
        <v>0</v>
      </c>
      <c r="B347" s="5" t="str">
        <f>IF(OutPut!$G357="","",OutPut!$G357)</f>
        <v/>
      </c>
      <c r="C347" s="5">
        <f t="shared" si="22"/>
        <v>0</v>
      </c>
      <c r="D347" s="5" t="s">
        <v>157</v>
      </c>
      <c r="E347" s="5">
        <f>OutPut!A357</f>
        <v>0</v>
      </c>
      <c r="G347" s="5" t="s">
        <v>157</v>
      </c>
      <c r="H347" s="5">
        <f>IF(I347&lt;&gt;"",SUM($F$2:F347),0)</f>
        <v>0</v>
      </c>
      <c r="I347" s="5" t="str">
        <f t="shared" si="23"/>
        <v/>
      </c>
      <c r="N347" s="5">
        <f t="shared" si="24"/>
        <v>0</v>
      </c>
    </row>
    <row r="348" spans="1:14">
      <c r="A348" s="5">
        <f t="shared" si="21"/>
        <v>0</v>
      </c>
      <c r="B348" s="5" t="str">
        <f>IF(OutPut!$G358="","",OutPut!$G358)</f>
        <v/>
      </c>
      <c r="C348" s="5">
        <f t="shared" si="22"/>
        <v>0</v>
      </c>
      <c r="D348" s="5" t="s">
        <v>157</v>
      </c>
      <c r="E348" s="5">
        <f>OutPut!A358</f>
        <v>0</v>
      </c>
      <c r="G348" s="5" t="s">
        <v>157</v>
      </c>
      <c r="H348" s="5">
        <f>IF(I348&lt;&gt;"",SUM($F$2:F348),0)</f>
        <v>0</v>
      </c>
      <c r="I348" s="5" t="str">
        <f t="shared" si="23"/>
        <v/>
      </c>
      <c r="N348" s="5">
        <f t="shared" si="24"/>
        <v>0</v>
      </c>
    </row>
    <row r="349" spans="1:14">
      <c r="A349" s="5">
        <f t="shared" si="21"/>
        <v>0</v>
      </c>
      <c r="B349" s="5" t="str">
        <f>IF(OutPut!$G359="","",OutPut!$G359)</f>
        <v/>
      </c>
      <c r="C349" s="5">
        <f t="shared" si="22"/>
        <v>0</v>
      </c>
      <c r="D349" s="5" t="s">
        <v>157</v>
      </c>
      <c r="E349" s="5">
        <f>OutPut!A359</f>
        <v>0</v>
      </c>
      <c r="G349" s="5" t="s">
        <v>157</v>
      </c>
      <c r="H349" s="5">
        <f>IF(I349&lt;&gt;"",SUM($F$2:F349),0)</f>
        <v>0</v>
      </c>
      <c r="I349" s="5" t="str">
        <f t="shared" si="23"/>
        <v/>
      </c>
      <c r="N349" s="5">
        <f t="shared" si="24"/>
        <v>0</v>
      </c>
    </row>
    <row r="350" spans="1:14">
      <c r="A350" s="5">
        <f t="shared" si="21"/>
        <v>0</v>
      </c>
      <c r="B350" s="5" t="str">
        <f>IF(OutPut!$G360="","",OutPut!$G360)</f>
        <v/>
      </c>
      <c r="C350" s="5">
        <f t="shared" si="22"/>
        <v>0</v>
      </c>
      <c r="D350" s="5" t="s">
        <v>157</v>
      </c>
      <c r="E350" s="5">
        <f>OutPut!A360</f>
        <v>0</v>
      </c>
      <c r="G350" s="5" t="s">
        <v>157</v>
      </c>
      <c r="H350" s="5">
        <f>IF(I350&lt;&gt;"",SUM($F$2:F350),0)</f>
        <v>0</v>
      </c>
      <c r="I350" s="5" t="str">
        <f t="shared" si="23"/>
        <v/>
      </c>
      <c r="N350" s="5">
        <f t="shared" si="24"/>
        <v>0</v>
      </c>
    </row>
    <row r="351" spans="1:14">
      <c r="A351" s="5">
        <f t="shared" si="21"/>
        <v>0</v>
      </c>
      <c r="B351" s="5" t="str">
        <f>IF(OutPut!$G361="","",OutPut!$G361)</f>
        <v/>
      </c>
      <c r="C351" s="5">
        <f t="shared" si="22"/>
        <v>0</v>
      </c>
      <c r="D351" s="5" t="s">
        <v>157</v>
      </c>
      <c r="E351" s="5">
        <f>OutPut!A361</f>
        <v>0</v>
      </c>
      <c r="G351" s="5" t="s">
        <v>157</v>
      </c>
      <c r="H351" s="5">
        <f>IF(I351&lt;&gt;"",SUM($F$2:F351),0)</f>
        <v>0</v>
      </c>
      <c r="I351" s="5" t="str">
        <f t="shared" si="23"/>
        <v/>
      </c>
      <c r="N351" s="5">
        <f t="shared" si="24"/>
        <v>0</v>
      </c>
    </row>
    <row r="352" spans="1:14">
      <c r="A352" s="5">
        <f t="shared" si="21"/>
        <v>0</v>
      </c>
      <c r="B352" s="5" t="str">
        <f>IF(OutPut!$G362="","",OutPut!$G362)</f>
        <v/>
      </c>
      <c r="C352" s="5">
        <f t="shared" si="22"/>
        <v>0</v>
      </c>
      <c r="D352" s="5" t="s">
        <v>157</v>
      </c>
      <c r="E352" s="5">
        <f>OutPut!A362</f>
        <v>0</v>
      </c>
      <c r="G352" s="5" t="s">
        <v>157</v>
      </c>
      <c r="H352" s="5">
        <f>IF(I352&lt;&gt;"",SUM($F$2:F352),0)</f>
        <v>0</v>
      </c>
      <c r="I352" s="5" t="str">
        <f t="shared" si="23"/>
        <v/>
      </c>
      <c r="N352" s="5">
        <f t="shared" si="24"/>
        <v>0</v>
      </c>
    </row>
    <row r="353" spans="1:14">
      <c r="A353" s="5">
        <f t="shared" si="21"/>
        <v>0</v>
      </c>
      <c r="B353" s="5" t="str">
        <f>IF(OutPut!$G363="","",OutPut!$G363)</f>
        <v/>
      </c>
      <c r="C353" s="5">
        <f t="shared" si="22"/>
        <v>0</v>
      </c>
      <c r="D353" s="5" t="s">
        <v>157</v>
      </c>
      <c r="E353" s="5">
        <f>OutPut!A363</f>
        <v>0</v>
      </c>
      <c r="G353" s="5" t="s">
        <v>157</v>
      </c>
      <c r="H353" s="5">
        <f>IF(I353&lt;&gt;"",SUM($F$2:F353),0)</f>
        <v>0</v>
      </c>
      <c r="I353" s="5" t="str">
        <f t="shared" si="23"/>
        <v/>
      </c>
      <c r="N353" s="5">
        <f t="shared" si="24"/>
        <v>0</v>
      </c>
    </row>
    <row r="354" spans="1:14">
      <c r="A354" s="5">
        <f t="shared" si="21"/>
        <v>0</v>
      </c>
      <c r="B354" s="5" t="str">
        <f>IF(OutPut!$G364="","",OutPut!$G364)</f>
        <v/>
      </c>
      <c r="C354" s="5">
        <f t="shared" si="22"/>
        <v>0</v>
      </c>
      <c r="D354" s="5" t="s">
        <v>157</v>
      </c>
      <c r="E354" s="5">
        <f>OutPut!A364</f>
        <v>0</v>
      </c>
      <c r="G354" s="5" t="s">
        <v>157</v>
      </c>
      <c r="H354" s="5">
        <f>IF(I354&lt;&gt;"",SUM($F$2:F354),0)</f>
        <v>0</v>
      </c>
      <c r="I354" s="5" t="str">
        <f t="shared" si="23"/>
        <v/>
      </c>
      <c r="N354" s="5">
        <f t="shared" si="24"/>
        <v>0</v>
      </c>
    </row>
    <row r="355" spans="1:14">
      <c r="A355" s="5">
        <f t="shared" si="21"/>
        <v>0</v>
      </c>
      <c r="B355" s="5" t="str">
        <f>IF(OutPut!$G365="","",OutPut!$G365)</f>
        <v/>
      </c>
      <c r="C355" s="5">
        <f t="shared" si="22"/>
        <v>0</v>
      </c>
      <c r="D355" s="5" t="s">
        <v>157</v>
      </c>
      <c r="E355" s="5">
        <f>OutPut!A365</f>
        <v>0</v>
      </c>
      <c r="G355" s="5" t="s">
        <v>157</v>
      </c>
      <c r="H355" s="5">
        <f>IF(I355&lt;&gt;"",SUM($F$2:F355),0)</f>
        <v>0</v>
      </c>
      <c r="I355" s="5" t="str">
        <f t="shared" si="23"/>
        <v/>
      </c>
      <c r="N355" s="5">
        <f t="shared" si="24"/>
        <v>0</v>
      </c>
    </row>
    <row r="356" spans="1:14">
      <c r="A356" s="5">
        <f t="shared" si="21"/>
        <v>0</v>
      </c>
      <c r="B356" s="5" t="str">
        <f>IF(OutPut!$G366="","",OutPut!$G366)</f>
        <v/>
      </c>
      <c r="C356" s="5">
        <f t="shared" si="22"/>
        <v>0</v>
      </c>
      <c r="D356" s="5" t="s">
        <v>157</v>
      </c>
      <c r="E356" s="5">
        <f>OutPut!A366</f>
        <v>0</v>
      </c>
      <c r="G356" s="5" t="s">
        <v>157</v>
      </c>
      <c r="H356" s="5">
        <f>IF(I356&lt;&gt;"",SUM($F$2:F356),0)</f>
        <v>0</v>
      </c>
      <c r="I356" s="5" t="str">
        <f t="shared" si="23"/>
        <v/>
      </c>
      <c r="N356" s="5">
        <f t="shared" si="24"/>
        <v>0</v>
      </c>
    </row>
    <row r="357" spans="1:14">
      <c r="A357" s="5">
        <f t="shared" si="21"/>
        <v>0</v>
      </c>
      <c r="B357" s="5" t="str">
        <f>IF(OutPut!$G367="","",OutPut!$G367)</f>
        <v/>
      </c>
      <c r="C357" s="5">
        <f t="shared" si="22"/>
        <v>0</v>
      </c>
      <c r="D357" s="5" t="s">
        <v>157</v>
      </c>
      <c r="E357" s="5">
        <f>OutPut!A367</f>
        <v>0</v>
      </c>
      <c r="G357" s="5" t="s">
        <v>157</v>
      </c>
      <c r="H357" s="5">
        <f>IF(I357&lt;&gt;"",SUM($F$2:F357),0)</f>
        <v>0</v>
      </c>
      <c r="I357" s="5" t="str">
        <f t="shared" si="23"/>
        <v/>
      </c>
      <c r="N357" s="5">
        <f t="shared" si="24"/>
        <v>0</v>
      </c>
    </row>
    <row r="358" spans="1:14">
      <c r="A358" s="5">
        <f t="shared" si="21"/>
        <v>0</v>
      </c>
      <c r="B358" s="5" t="str">
        <f>IF(OutPut!$G368="","",OutPut!$G368)</f>
        <v/>
      </c>
      <c r="C358" s="5">
        <f t="shared" si="22"/>
        <v>0</v>
      </c>
      <c r="D358" s="5" t="s">
        <v>157</v>
      </c>
      <c r="E358" s="5">
        <f>OutPut!A368</f>
        <v>0</v>
      </c>
      <c r="G358" s="5" t="s">
        <v>157</v>
      </c>
      <c r="H358" s="5">
        <f>IF(I358&lt;&gt;"",SUM($F$2:F358),0)</f>
        <v>0</v>
      </c>
      <c r="I358" s="5" t="str">
        <f t="shared" si="23"/>
        <v/>
      </c>
      <c r="N358" s="5">
        <f t="shared" si="24"/>
        <v>0</v>
      </c>
    </row>
    <row r="359" spans="1:14">
      <c r="A359" s="5">
        <f t="shared" si="21"/>
        <v>0</v>
      </c>
      <c r="B359" s="5" t="str">
        <f>IF(OutPut!$G369="","",OutPut!$G369)</f>
        <v/>
      </c>
      <c r="C359" s="5">
        <f t="shared" si="22"/>
        <v>0</v>
      </c>
      <c r="D359" s="5" t="s">
        <v>157</v>
      </c>
      <c r="E359" s="5">
        <f>OutPut!A369</f>
        <v>0</v>
      </c>
      <c r="G359" s="5" t="s">
        <v>157</v>
      </c>
      <c r="H359" s="5">
        <f>IF(I359&lt;&gt;"",SUM($F$2:F359),0)</f>
        <v>0</v>
      </c>
      <c r="I359" s="5" t="str">
        <f t="shared" si="23"/>
        <v/>
      </c>
      <c r="N359" s="5">
        <f t="shared" si="24"/>
        <v>0</v>
      </c>
    </row>
    <row r="360" spans="1:14">
      <c r="A360" s="5">
        <f t="shared" si="21"/>
        <v>0</v>
      </c>
      <c r="B360" s="5" t="str">
        <f>IF(OutPut!$G370="","",OutPut!$G370)</f>
        <v/>
      </c>
      <c r="C360" s="5">
        <f t="shared" si="22"/>
        <v>0</v>
      </c>
      <c r="D360" s="5" t="s">
        <v>157</v>
      </c>
      <c r="E360" s="5">
        <f>OutPut!A370</f>
        <v>0</v>
      </c>
      <c r="G360" s="5" t="s">
        <v>157</v>
      </c>
      <c r="H360" s="5">
        <f>IF(I360&lt;&gt;"",SUM($F$2:F360),0)</f>
        <v>0</v>
      </c>
      <c r="I360" s="5" t="str">
        <f t="shared" si="23"/>
        <v/>
      </c>
      <c r="N360" s="5">
        <f t="shared" si="24"/>
        <v>0</v>
      </c>
    </row>
    <row r="361" spans="1:14">
      <c r="A361" s="5">
        <f t="shared" si="21"/>
        <v>0</v>
      </c>
      <c r="B361" s="5" t="str">
        <f>IF(OutPut!$G371="","",OutPut!$G371)</f>
        <v/>
      </c>
      <c r="C361" s="5">
        <f t="shared" si="22"/>
        <v>0</v>
      </c>
      <c r="D361" s="5" t="s">
        <v>157</v>
      </c>
      <c r="E361" s="5">
        <f>OutPut!A371</f>
        <v>0</v>
      </c>
      <c r="G361" s="5" t="s">
        <v>157</v>
      </c>
      <c r="H361" s="5">
        <f>IF(I361&lt;&gt;"",SUM($F$2:F361),0)</f>
        <v>0</v>
      </c>
      <c r="I361" s="5" t="str">
        <f t="shared" si="23"/>
        <v/>
      </c>
      <c r="N361" s="5">
        <f t="shared" si="24"/>
        <v>0</v>
      </c>
    </row>
    <row r="362" spans="1:14">
      <c r="A362" s="5">
        <f t="shared" si="21"/>
        <v>0</v>
      </c>
      <c r="B362" s="5" t="str">
        <f>IF(OutPut!$G372="","",OutPut!$G372)</f>
        <v/>
      </c>
      <c r="C362" s="5">
        <f t="shared" si="22"/>
        <v>0</v>
      </c>
      <c r="D362" s="5" t="s">
        <v>157</v>
      </c>
      <c r="E362" s="5">
        <f>OutPut!A372</f>
        <v>0</v>
      </c>
      <c r="G362" s="5" t="s">
        <v>157</v>
      </c>
      <c r="H362" s="5">
        <f>IF(I362&lt;&gt;"",SUM($F$2:F362),0)</f>
        <v>0</v>
      </c>
      <c r="I362" s="5" t="str">
        <f t="shared" si="23"/>
        <v/>
      </c>
      <c r="N362" s="5">
        <f t="shared" si="24"/>
        <v>0</v>
      </c>
    </row>
    <row r="363" spans="1:14">
      <c r="A363" s="5">
        <f t="shared" si="21"/>
        <v>0</v>
      </c>
      <c r="B363" s="5" t="str">
        <f>IF(OutPut!$G373="","",OutPut!$G373)</f>
        <v/>
      </c>
      <c r="C363" s="5">
        <f t="shared" si="22"/>
        <v>0</v>
      </c>
      <c r="D363" s="5" t="s">
        <v>157</v>
      </c>
      <c r="E363" s="5">
        <f>OutPut!A373</f>
        <v>0</v>
      </c>
      <c r="G363" s="5" t="s">
        <v>157</v>
      </c>
      <c r="H363" s="5">
        <f>IF(I363&lt;&gt;"",SUM($F$2:F363),0)</f>
        <v>0</v>
      </c>
      <c r="I363" s="5" t="str">
        <f t="shared" si="23"/>
        <v/>
      </c>
      <c r="N363" s="5">
        <f t="shared" si="24"/>
        <v>0</v>
      </c>
    </row>
    <row r="364" spans="1:14">
      <c r="A364" s="5">
        <f t="shared" si="21"/>
        <v>0</v>
      </c>
      <c r="B364" s="5" t="str">
        <f>IF(OutPut!$G374="","",OutPut!$G374)</f>
        <v/>
      </c>
      <c r="C364" s="5">
        <f t="shared" si="22"/>
        <v>0</v>
      </c>
      <c r="D364" s="5" t="s">
        <v>157</v>
      </c>
      <c r="E364" s="5">
        <f>OutPut!A374</f>
        <v>0</v>
      </c>
      <c r="G364" s="5" t="s">
        <v>157</v>
      </c>
      <c r="H364" s="5">
        <f>IF(I364&lt;&gt;"",SUM($F$2:F364),0)</f>
        <v>0</v>
      </c>
      <c r="I364" s="5" t="str">
        <f t="shared" si="23"/>
        <v/>
      </c>
      <c r="N364" s="5">
        <f t="shared" si="24"/>
        <v>0</v>
      </c>
    </row>
    <row r="365" spans="1:14">
      <c r="A365" s="5">
        <f t="shared" si="21"/>
        <v>0</v>
      </c>
      <c r="B365" s="5" t="str">
        <f>IF(OutPut!$G375="","",OutPut!$G375)</f>
        <v/>
      </c>
      <c r="C365" s="5">
        <f t="shared" si="22"/>
        <v>0</v>
      </c>
      <c r="D365" s="5" t="s">
        <v>157</v>
      </c>
      <c r="E365" s="5">
        <f>OutPut!A375</f>
        <v>0</v>
      </c>
      <c r="G365" s="5" t="s">
        <v>157</v>
      </c>
      <c r="H365" s="5">
        <f>IF(I365&lt;&gt;"",SUM($F$2:F365),0)</f>
        <v>0</v>
      </c>
      <c r="I365" s="5" t="str">
        <f t="shared" si="23"/>
        <v/>
      </c>
      <c r="N365" s="5">
        <f t="shared" si="24"/>
        <v>0</v>
      </c>
    </row>
    <row r="366" spans="1:14">
      <c r="A366" s="5">
        <f t="shared" si="21"/>
        <v>0</v>
      </c>
      <c r="B366" s="5" t="str">
        <f>IF(OutPut!$G376="","",OutPut!$G376)</f>
        <v/>
      </c>
      <c r="C366" s="5">
        <f t="shared" si="22"/>
        <v>0</v>
      </c>
      <c r="D366" s="5" t="s">
        <v>157</v>
      </c>
      <c r="E366" s="5">
        <f>OutPut!A376</f>
        <v>0</v>
      </c>
      <c r="G366" s="5" t="s">
        <v>157</v>
      </c>
      <c r="H366" s="5">
        <f>IF(I366&lt;&gt;"",SUM($F$2:F366),0)</f>
        <v>0</v>
      </c>
      <c r="I366" s="5" t="str">
        <f t="shared" si="23"/>
        <v/>
      </c>
      <c r="N366" s="5">
        <f t="shared" si="24"/>
        <v>0</v>
      </c>
    </row>
    <row r="367" spans="1:14">
      <c r="A367" s="5">
        <f t="shared" si="21"/>
        <v>0</v>
      </c>
      <c r="B367" s="5" t="str">
        <f>IF(OutPut!$G377="","",OutPut!$G377)</f>
        <v/>
      </c>
      <c r="C367" s="5">
        <f t="shared" si="22"/>
        <v>0</v>
      </c>
      <c r="D367" s="5" t="s">
        <v>157</v>
      </c>
      <c r="E367" s="5">
        <f>OutPut!A377</f>
        <v>0</v>
      </c>
      <c r="G367" s="5" t="s">
        <v>157</v>
      </c>
      <c r="H367" s="5">
        <f>IF(I367&lt;&gt;"",SUM($F$2:F367),0)</f>
        <v>0</v>
      </c>
      <c r="I367" s="5" t="str">
        <f t="shared" si="23"/>
        <v/>
      </c>
      <c r="N367" s="5">
        <f t="shared" si="24"/>
        <v>0</v>
      </c>
    </row>
    <row r="368" spans="1:14">
      <c r="A368" s="5">
        <f t="shared" si="21"/>
        <v>0</v>
      </c>
      <c r="B368" s="5" t="str">
        <f>IF(OutPut!$G378="","",OutPut!$G378)</f>
        <v/>
      </c>
      <c r="C368" s="5">
        <f t="shared" si="22"/>
        <v>0</v>
      </c>
      <c r="D368" s="5" t="s">
        <v>157</v>
      </c>
      <c r="E368" s="5">
        <f>OutPut!A378</f>
        <v>0</v>
      </c>
      <c r="G368" s="5" t="s">
        <v>157</v>
      </c>
      <c r="H368" s="5">
        <f>IF(I368&lt;&gt;"",SUM($F$2:F368),0)</f>
        <v>0</v>
      </c>
      <c r="I368" s="5" t="str">
        <f t="shared" si="23"/>
        <v/>
      </c>
      <c r="N368" s="5">
        <f t="shared" si="24"/>
        <v>0</v>
      </c>
    </row>
    <row r="369" spans="1:14">
      <c r="A369" s="5">
        <f t="shared" si="21"/>
        <v>0</v>
      </c>
      <c r="B369" s="5" t="str">
        <f>IF(OutPut!$G379="","",OutPut!$G379)</f>
        <v/>
      </c>
      <c r="C369" s="5">
        <f t="shared" si="22"/>
        <v>0</v>
      </c>
      <c r="D369" s="5" t="s">
        <v>157</v>
      </c>
      <c r="E369" s="5">
        <f>OutPut!A379</f>
        <v>0</v>
      </c>
      <c r="G369" s="5" t="s">
        <v>157</v>
      </c>
      <c r="H369" s="5">
        <f>IF(I369&lt;&gt;"",SUM($F$2:F369),0)</f>
        <v>0</v>
      </c>
      <c r="I369" s="5" t="str">
        <f t="shared" si="23"/>
        <v/>
      </c>
      <c r="N369" s="5">
        <f t="shared" si="24"/>
        <v>0</v>
      </c>
    </row>
    <row r="370" spans="1:14">
      <c r="A370" s="5">
        <f t="shared" si="21"/>
        <v>0</v>
      </c>
      <c r="B370" s="5" t="str">
        <f>IF(OutPut!$G380="","",OutPut!$G380)</f>
        <v/>
      </c>
      <c r="C370" s="5">
        <f t="shared" si="22"/>
        <v>0</v>
      </c>
      <c r="D370" s="5" t="s">
        <v>157</v>
      </c>
      <c r="E370" s="5">
        <f>OutPut!A380</f>
        <v>0</v>
      </c>
      <c r="G370" s="5" t="s">
        <v>157</v>
      </c>
      <c r="H370" s="5">
        <f>IF(I370&lt;&gt;"",SUM($F$2:F370),0)</f>
        <v>0</v>
      </c>
      <c r="I370" s="5" t="str">
        <f t="shared" si="23"/>
        <v/>
      </c>
      <c r="N370" s="5">
        <f t="shared" si="24"/>
        <v>0</v>
      </c>
    </row>
    <row r="371" spans="1:14">
      <c r="A371" s="5">
        <f t="shared" si="21"/>
        <v>0</v>
      </c>
      <c r="B371" s="5" t="str">
        <f>IF(OutPut!$G381="","",OutPut!$G381)</f>
        <v/>
      </c>
      <c r="C371" s="5">
        <f t="shared" si="22"/>
        <v>0</v>
      </c>
      <c r="D371" s="5" t="s">
        <v>157</v>
      </c>
      <c r="E371" s="5">
        <f>OutPut!A381</f>
        <v>0</v>
      </c>
      <c r="G371" s="5" t="s">
        <v>157</v>
      </c>
      <c r="H371" s="5">
        <f>IF(I371&lt;&gt;"",SUM($F$2:F371),0)</f>
        <v>0</v>
      </c>
      <c r="I371" s="5" t="str">
        <f t="shared" si="23"/>
        <v/>
      </c>
      <c r="N371" s="5">
        <f t="shared" si="24"/>
        <v>0</v>
      </c>
    </row>
    <row r="372" spans="1:14">
      <c r="A372" s="5">
        <f t="shared" si="21"/>
        <v>0</v>
      </c>
      <c r="B372" s="5" t="str">
        <f>IF(OutPut!$G382="","",OutPut!$G382)</f>
        <v/>
      </c>
      <c r="C372" s="5">
        <f t="shared" si="22"/>
        <v>0</v>
      </c>
      <c r="D372" s="5" t="s">
        <v>157</v>
      </c>
      <c r="E372" s="5">
        <f>OutPut!A382</f>
        <v>0</v>
      </c>
      <c r="G372" s="5" t="s">
        <v>157</v>
      </c>
      <c r="H372" s="5">
        <f>IF(I372&lt;&gt;"",SUM($F$2:F372),0)</f>
        <v>0</v>
      </c>
      <c r="I372" s="5" t="str">
        <f t="shared" si="23"/>
        <v/>
      </c>
      <c r="N372" s="5">
        <f t="shared" si="24"/>
        <v>0</v>
      </c>
    </row>
    <row r="373" spans="1:14">
      <c r="A373" s="5">
        <f t="shared" si="21"/>
        <v>0</v>
      </c>
      <c r="B373" s="5" t="str">
        <f>IF(OutPut!$G383="","",OutPut!$G383)</f>
        <v/>
      </c>
      <c r="C373" s="5">
        <f t="shared" si="22"/>
        <v>0</v>
      </c>
      <c r="D373" s="5" t="s">
        <v>157</v>
      </c>
      <c r="E373" s="5">
        <f>OutPut!A383</f>
        <v>0</v>
      </c>
      <c r="G373" s="5" t="s">
        <v>157</v>
      </c>
      <c r="H373" s="5">
        <f>IF(I373&lt;&gt;"",SUM($F$2:F373),0)</f>
        <v>0</v>
      </c>
      <c r="I373" s="5" t="str">
        <f t="shared" si="23"/>
        <v/>
      </c>
      <c r="N373" s="5">
        <f t="shared" si="24"/>
        <v>0</v>
      </c>
    </row>
    <row r="374" spans="1:14">
      <c r="A374" s="5">
        <f t="shared" si="21"/>
        <v>0</v>
      </c>
      <c r="B374" s="5" t="str">
        <f>IF(OutPut!$G384="","",OutPut!$G384)</f>
        <v/>
      </c>
      <c r="C374" s="5">
        <f t="shared" si="22"/>
        <v>0</v>
      </c>
      <c r="D374" s="5" t="s">
        <v>157</v>
      </c>
      <c r="E374" s="5">
        <f>OutPut!A384</f>
        <v>0</v>
      </c>
      <c r="G374" s="5" t="s">
        <v>157</v>
      </c>
      <c r="H374" s="5">
        <f>IF(I374&lt;&gt;"",SUM($F$2:F374),0)</f>
        <v>0</v>
      </c>
      <c r="I374" s="5" t="str">
        <f t="shared" si="23"/>
        <v/>
      </c>
      <c r="N374" s="5">
        <f t="shared" si="24"/>
        <v>0</v>
      </c>
    </row>
    <row r="375" spans="1:14">
      <c r="A375" s="5">
        <f t="shared" si="21"/>
        <v>0</v>
      </c>
      <c r="B375" s="5" t="str">
        <f>IF(OutPut!$G385="","",OutPut!$G385)</f>
        <v/>
      </c>
      <c r="C375" s="5">
        <f t="shared" si="22"/>
        <v>0</v>
      </c>
      <c r="D375" s="5" t="s">
        <v>157</v>
      </c>
      <c r="E375" s="5">
        <f>OutPut!A385</f>
        <v>0</v>
      </c>
      <c r="G375" s="5" t="s">
        <v>157</v>
      </c>
      <c r="H375" s="5">
        <f>IF(I375&lt;&gt;"",SUM($F$2:F375),0)</f>
        <v>0</v>
      </c>
      <c r="I375" s="5" t="str">
        <f t="shared" si="23"/>
        <v/>
      </c>
      <c r="N375" s="5">
        <f t="shared" si="24"/>
        <v>0</v>
      </c>
    </row>
    <row r="376" spans="1:14">
      <c r="A376" s="5">
        <f t="shared" si="21"/>
        <v>0</v>
      </c>
      <c r="B376" s="5" t="str">
        <f>IF(OutPut!$G386="","",OutPut!$G386)</f>
        <v/>
      </c>
      <c r="C376" s="5">
        <f t="shared" si="22"/>
        <v>0</v>
      </c>
      <c r="D376" s="5" t="s">
        <v>157</v>
      </c>
      <c r="E376" s="5">
        <f>OutPut!A386</f>
        <v>0</v>
      </c>
      <c r="G376" s="5" t="s">
        <v>157</v>
      </c>
      <c r="H376" s="5">
        <f>IF(I376&lt;&gt;"",SUM($F$2:F376),0)</f>
        <v>0</v>
      </c>
      <c r="I376" s="5" t="str">
        <f t="shared" si="23"/>
        <v/>
      </c>
      <c r="N376" s="5">
        <f t="shared" si="24"/>
        <v>0</v>
      </c>
    </row>
    <row r="377" spans="1:14">
      <c r="A377" s="5">
        <f t="shared" si="21"/>
        <v>0</v>
      </c>
      <c r="B377" s="5" t="str">
        <f>IF(OutPut!$G387="","",OutPut!$G387)</f>
        <v/>
      </c>
      <c r="C377" s="5">
        <f t="shared" si="22"/>
        <v>0</v>
      </c>
      <c r="D377" s="5" t="s">
        <v>157</v>
      </c>
      <c r="E377" s="5">
        <f>OutPut!A387</f>
        <v>0</v>
      </c>
      <c r="G377" s="5" t="s">
        <v>157</v>
      </c>
      <c r="H377" s="5">
        <f>IF(I377&lt;&gt;"",SUM($F$2:F377),0)</f>
        <v>0</v>
      </c>
      <c r="I377" s="5" t="str">
        <f t="shared" si="23"/>
        <v/>
      </c>
      <c r="N377" s="5">
        <f t="shared" si="24"/>
        <v>0</v>
      </c>
    </row>
    <row r="378" spans="1:14">
      <c r="A378" s="5">
        <f t="shared" si="21"/>
        <v>0</v>
      </c>
      <c r="B378" s="5" t="str">
        <f>IF(OutPut!$G388="","",OutPut!$G388)</f>
        <v/>
      </c>
      <c r="C378" s="5">
        <f t="shared" si="22"/>
        <v>0</v>
      </c>
      <c r="D378" s="5" t="s">
        <v>157</v>
      </c>
      <c r="E378" s="5">
        <f>OutPut!A388</f>
        <v>0</v>
      </c>
      <c r="G378" s="5" t="s">
        <v>157</v>
      </c>
      <c r="H378" s="5">
        <f>IF(I378&lt;&gt;"",SUM($F$2:F378),0)</f>
        <v>0</v>
      </c>
      <c r="I378" s="5" t="str">
        <f t="shared" si="23"/>
        <v/>
      </c>
      <c r="N378" s="5">
        <f t="shared" si="24"/>
        <v>0</v>
      </c>
    </row>
    <row r="379" spans="1:14">
      <c r="A379" s="5">
        <f t="shared" si="21"/>
        <v>0</v>
      </c>
      <c r="B379" s="5" t="str">
        <f>IF(OutPut!$G389="","",OutPut!$G389)</f>
        <v/>
      </c>
      <c r="C379" s="5">
        <f t="shared" si="22"/>
        <v>0</v>
      </c>
      <c r="D379" s="5" t="s">
        <v>157</v>
      </c>
      <c r="E379" s="5">
        <f>OutPut!A389</f>
        <v>0</v>
      </c>
      <c r="G379" s="5" t="s">
        <v>157</v>
      </c>
      <c r="H379" s="5">
        <f>IF(I379&lt;&gt;"",SUM($F$2:F379),0)</f>
        <v>0</v>
      </c>
      <c r="I379" s="5" t="str">
        <f t="shared" si="23"/>
        <v/>
      </c>
      <c r="N379" s="5">
        <f t="shared" si="24"/>
        <v>0</v>
      </c>
    </row>
    <row r="380" spans="1:14">
      <c r="A380" s="5">
        <f t="shared" si="21"/>
        <v>0</v>
      </c>
      <c r="B380" s="5" t="str">
        <f>IF(OutPut!$G390="","",OutPut!$G390)</f>
        <v/>
      </c>
      <c r="C380" s="5">
        <f t="shared" si="22"/>
        <v>0</v>
      </c>
      <c r="D380" s="5" t="s">
        <v>157</v>
      </c>
      <c r="E380" s="5">
        <f>OutPut!A390</f>
        <v>0</v>
      </c>
      <c r="G380" s="5" t="s">
        <v>157</v>
      </c>
      <c r="H380" s="5">
        <f>IF(I380&lt;&gt;"",SUM($F$2:F380),0)</f>
        <v>0</v>
      </c>
      <c r="I380" s="5" t="str">
        <f t="shared" si="23"/>
        <v/>
      </c>
      <c r="N380" s="5">
        <f t="shared" si="24"/>
        <v>0</v>
      </c>
    </row>
    <row r="381" spans="1:14">
      <c r="A381" s="5">
        <f t="shared" si="21"/>
        <v>0</v>
      </c>
      <c r="B381" s="5" t="str">
        <f>IF(OutPut!$G391="","",OutPut!$G391)</f>
        <v/>
      </c>
      <c r="C381" s="5">
        <f t="shared" si="22"/>
        <v>0</v>
      </c>
      <c r="D381" s="5" t="s">
        <v>157</v>
      </c>
      <c r="E381" s="5">
        <f>OutPut!A391</f>
        <v>0</v>
      </c>
      <c r="G381" s="5" t="s">
        <v>157</v>
      </c>
      <c r="H381" s="5">
        <f>IF(I381&lt;&gt;"",SUM($F$2:F381),0)</f>
        <v>0</v>
      </c>
      <c r="I381" s="5" t="str">
        <f t="shared" si="23"/>
        <v/>
      </c>
      <c r="N381" s="5">
        <f t="shared" si="24"/>
        <v>0</v>
      </c>
    </row>
    <row r="382" spans="1:14">
      <c r="A382" s="5">
        <f t="shared" si="21"/>
        <v>0</v>
      </c>
      <c r="B382" s="5" t="str">
        <f>IF(OutPut!$G392="","",OutPut!$G392)</f>
        <v/>
      </c>
      <c r="C382" s="5">
        <f t="shared" si="22"/>
        <v>0</v>
      </c>
      <c r="D382" s="5" t="s">
        <v>157</v>
      </c>
      <c r="E382" s="5">
        <f>OutPut!A392</f>
        <v>0</v>
      </c>
      <c r="G382" s="5" t="s">
        <v>157</v>
      </c>
      <c r="H382" s="5">
        <f>IF(I382&lt;&gt;"",SUM($F$2:F382),0)</f>
        <v>0</v>
      </c>
      <c r="I382" s="5" t="str">
        <f t="shared" si="23"/>
        <v/>
      </c>
      <c r="N382" s="5">
        <f t="shared" si="24"/>
        <v>0</v>
      </c>
    </row>
    <row r="383" spans="1:14">
      <c r="A383" s="5">
        <f t="shared" si="21"/>
        <v>0</v>
      </c>
      <c r="B383" s="5" t="str">
        <f>IF(OutPut!$G393="","",OutPut!$G393)</f>
        <v/>
      </c>
      <c r="C383" s="5">
        <f t="shared" si="22"/>
        <v>0</v>
      </c>
      <c r="D383" s="5" t="s">
        <v>157</v>
      </c>
      <c r="E383" s="5">
        <f>OutPut!A393</f>
        <v>0</v>
      </c>
      <c r="G383" s="5" t="s">
        <v>157</v>
      </c>
      <c r="H383" s="5">
        <f>IF(I383&lt;&gt;"",SUM($F$2:F383),0)</f>
        <v>0</v>
      </c>
      <c r="I383" s="5" t="str">
        <f t="shared" si="23"/>
        <v/>
      </c>
      <c r="N383" s="5">
        <f t="shared" si="24"/>
        <v>0</v>
      </c>
    </row>
    <row r="384" spans="1:14">
      <c r="A384" s="5">
        <f t="shared" si="21"/>
        <v>0</v>
      </c>
      <c r="B384" s="5" t="str">
        <f>IF(OutPut!$G394="","",OutPut!$G394)</f>
        <v/>
      </c>
      <c r="C384" s="5">
        <f t="shared" si="22"/>
        <v>0</v>
      </c>
      <c r="D384" s="5" t="s">
        <v>157</v>
      </c>
      <c r="E384" s="5">
        <f>OutPut!A394</f>
        <v>0</v>
      </c>
      <c r="G384" s="5" t="s">
        <v>157</v>
      </c>
      <c r="H384" s="5">
        <f>IF(I384&lt;&gt;"",SUM($F$2:F384),0)</f>
        <v>0</v>
      </c>
      <c r="I384" s="5" t="str">
        <f t="shared" si="23"/>
        <v/>
      </c>
      <c r="N384" s="5">
        <f t="shared" si="24"/>
        <v>0</v>
      </c>
    </row>
    <row r="385" spans="1:14">
      <c r="A385" s="5">
        <f t="shared" si="21"/>
        <v>0</v>
      </c>
      <c r="B385" s="5" t="str">
        <f>IF(OutPut!$G395="","",OutPut!$G395)</f>
        <v/>
      </c>
      <c r="C385" s="5">
        <f t="shared" si="22"/>
        <v>0</v>
      </c>
      <c r="D385" s="5" t="s">
        <v>157</v>
      </c>
      <c r="E385" s="5">
        <f>OutPut!A395</f>
        <v>0</v>
      </c>
      <c r="G385" s="5" t="s">
        <v>157</v>
      </c>
      <c r="H385" s="5">
        <f>IF(I385&lt;&gt;"",SUM($F$2:F385),0)</f>
        <v>0</v>
      </c>
      <c r="I385" s="5" t="str">
        <f t="shared" si="23"/>
        <v/>
      </c>
      <c r="N385" s="5">
        <f t="shared" si="24"/>
        <v>0</v>
      </c>
    </row>
    <row r="386" spans="1:14">
      <c r="A386" s="5">
        <f t="shared" si="21"/>
        <v>0</v>
      </c>
      <c r="B386" s="5" t="str">
        <f>IF(OutPut!$G396="","",OutPut!$G396)</f>
        <v/>
      </c>
      <c r="C386" s="5">
        <f t="shared" si="22"/>
        <v>0</v>
      </c>
      <c r="D386" s="5" t="s">
        <v>157</v>
      </c>
      <c r="E386" s="5">
        <f>OutPut!A396</f>
        <v>0</v>
      </c>
      <c r="G386" s="5" t="s">
        <v>157</v>
      </c>
      <c r="H386" s="5">
        <f>IF(I386&lt;&gt;"",SUM($F$2:F386),0)</f>
        <v>0</v>
      </c>
      <c r="I386" s="5" t="str">
        <f t="shared" si="23"/>
        <v/>
      </c>
      <c r="N386" s="5">
        <f t="shared" si="24"/>
        <v>0</v>
      </c>
    </row>
    <row r="387" spans="1:14">
      <c r="A387" s="5">
        <f t="shared" ref="A387:A450" si="25">L387</f>
        <v>0</v>
      </c>
      <c r="B387" s="5" t="str">
        <f>IF(OutPut!$G397="","",OutPut!$G397)</f>
        <v/>
      </c>
      <c r="C387" s="5">
        <f t="shared" ref="C387:C450" si="26">IF(D387="",0,IF(AND(D387&lt;&gt;D386,D387=D388),1,IF(AND(D387&lt;&gt;D386,D387&lt;&gt;D388),1,0)))</f>
        <v>0</v>
      </c>
      <c r="D387" s="5" t="s">
        <v>157</v>
      </c>
      <c r="E387" s="5">
        <f>OutPut!A397</f>
        <v>0</v>
      </c>
      <c r="G387" s="5" t="s">
        <v>157</v>
      </c>
      <c r="H387" s="5">
        <f>IF(I387&lt;&gt;"",SUM($F$2:F387),0)</f>
        <v>0</v>
      </c>
      <c r="I387" s="5" t="str">
        <f t="shared" ref="I387:I450" si="27">IF(E387=0,G387,"")</f>
        <v/>
      </c>
      <c r="N387" s="5">
        <f t="shared" ref="N387:N450" si="28">IF(AND(A387&lt;&gt;"",A387&lt;&gt;0),1,0)</f>
        <v>0</v>
      </c>
    </row>
    <row r="388" spans="1:14">
      <c r="A388" s="5">
        <f t="shared" si="25"/>
        <v>0</v>
      </c>
      <c r="B388" s="5" t="str">
        <f>IF(OutPut!$G398="","",OutPut!$G398)</f>
        <v/>
      </c>
      <c r="C388" s="5">
        <f t="shared" si="26"/>
        <v>0</v>
      </c>
      <c r="D388" s="5" t="s">
        <v>157</v>
      </c>
      <c r="E388" s="5">
        <f>OutPut!A398</f>
        <v>0</v>
      </c>
      <c r="G388" s="5" t="s">
        <v>157</v>
      </c>
      <c r="H388" s="5">
        <f>IF(I388&lt;&gt;"",SUM($F$2:F388),0)</f>
        <v>0</v>
      </c>
      <c r="I388" s="5" t="str">
        <f t="shared" si="27"/>
        <v/>
      </c>
      <c r="N388" s="5">
        <f t="shared" si="28"/>
        <v>0</v>
      </c>
    </row>
    <row r="389" spans="1:14">
      <c r="A389" s="5">
        <f t="shared" si="25"/>
        <v>0</v>
      </c>
      <c r="B389" s="5" t="str">
        <f>IF(OutPut!$G399="","",OutPut!$G399)</f>
        <v/>
      </c>
      <c r="C389" s="5">
        <f t="shared" si="26"/>
        <v>0</v>
      </c>
      <c r="D389" s="5" t="s">
        <v>157</v>
      </c>
      <c r="E389" s="5">
        <f>OutPut!A399</f>
        <v>0</v>
      </c>
      <c r="G389" s="5" t="s">
        <v>157</v>
      </c>
      <c r="H389" s="5">
        <f>IF(I389&lt;&gt;"",SUM($F$2:F389),0)</f>
        <v>0</v>
      </c>
      <c r="I389" s="5" t="str">
        <f t="shared" si="27"/>
        <v/>
      </c>
      <c r="N389" s="5">
        <f t="shared" si="28"/>
        <v>0</v>
      </c>
    </row>
    <row r="390" spans="1:14">
      <c r="A390" s="5">
        <f t="shared" si="25"/>
        <v>0</v>
      </c>
      <c r="B390" s="5" t="str">
        <f>IF(OutPut!$G400="","",OutPut!$G400)</f>
        <v/>
      </c>
      <c r="C390" s="5">
        <f t="shared" si="26"/>
        <v>0</v>
      </c>
      <c r="D390" s="5" t="s">
        <v>157</v>
      </c>
      <c r="E390" s="5">
        <f>OutPut!A400</f>
        <v>0</v>
      </c>
      <c r="G390" s="5" t="s">
        <v>157</v>
      </c>
      <c r="H390" s="5">
        <f>IF(I390&lt;&gt;"",SUM($F$2:F390),0)</f>
        <v>0</v>
      </c>
      <c r="I390" s="5" t="str">
        <f t="shared" si="27"/>
        <v/>
      </c>
      <c r="N390" s="5">
        <f t="shared" si="28"/>
        <v>0</v>
      </c>
    </row>
    <row r="391" spans="1:14">
      <c r="A391" s="5">
        <f t="shared" si="25"/>
        <v>0</v>
      </c>
      <c r="B391" s="5" t="str">
        <f>IF(OutPut!$G401="","",OutPut!$G401)</f>
        <v/>
      </c>
      <c r="C391" s="5">
        <f t="shared" si="26"/>
        <v>0</v>
      </c>
      <c r="D391" s="5" t="s">
        <v>157</v>
      </c>
      <c r="E391" s="5">
        <f>OutPut!A401</f>
        <v>0</v>
      </c>
      <c r="G391" s="5" t="s">
        <v>157</v>
      </c>
      <c r="H391" s="5">
        <f>IF(I391&lt;&gt;"",SUM($F$2:F391),0)</f>
        <v>0</v>
      </c>
      <c r="I391" s="5" t="str">
        <f t="shared" si="27"/>
        <v/>
      </c>
      <c r="N391" s="5">
        <f t="shared" si="28"/>
        <v>0</v>
      </c>
    </row>
    <row r="392" spans="1:14">
      <c r="A392" s="5">
        <f t="shared" si="25"/>
        <v>0</v>
      </c>
      <c r="B392" s="5" t="str">
        <f>IF(OutPut!$G402="","",OutPut!$G402)</f>
        <v/>
      </c>
      <c r="C392" s="5">
        <f t="shared" si="26"/>
        <v>0</v>
      </c>
      <c r="D392" s="5" t="s">
        <v>157</v>
      </c>
      <c r="E392" s="5">
        <f>OutPut!A402</f>
        <v>0</v>
      </c>
      <c r="G392" s="5" t="s">
        <v>157</v>
      </c>
      <c r="H392" s="5">
        <f>IF(I392&lt;&gt;"",SUM($F$2:F392),0)</f>
        <v>0</v>
      </c>
      <c r="I392" s="5" t="str">
        <f t="shared" si="27"/>
        <v/>
      </c>
      <c r="N392" s="5">
        <f t="shared" si="28"/>
        <v>0</v>
      </c>
    </row>
    <row r="393" spans="1:14">
      <c r="A393" s="5">
        <f t="shared" si="25"/>
        <v>0</v>
      </c>
      <c r="B393" s="5" t="str">
        <f>IF(OutPut!$G403="","",OutPut!$G403)</f>
        <v/>
      </c>
      <c r="C393" s="5">
        <f t="shared" si="26"/>
        <v>0</v>
      </c>
      <c r="D393" s="5" t="s">
        <v>157</v>
      </c>
      <c r="E393" s="5">
        <f>OutPut!A403</f>
        <v>0</v>
      </c>
      <c r="G393" s="5" t="s">
        <v>157</v>
      </c>
      <c r="H393" s="5">
        <f>IF(I393&lt;&gt;"",SUM($F$2:F393),0)</f>
        <v>0</v>
      </c>
      <c r="I393" s="5" t="str">
        <f t="shared" si="27"/>
        <v/>
      </c>
      <c r="N393" s="5">
        <f t="shared" si="28"/>
        <v>0</v>
      </c>
    </row>
    <row r="394" spans="1:14">
      <c r="A394" s="5">
        <f t="shared" si="25"/>
        <v>0</v>
      </c>
      <c r="B394" s="5" t="str">
        <f>IF(OutPut!$G404="","",OutPut!$G404)</f>
        <v/>
      </c>
      <c r="C394" s="5">
        <f t="shared" si="26"/>
        <v>0</v>
      </c>
      <c r="D394" s="5" t="s">
        <v>157</v>
      </c>
      <c r="E394" s="5">
        <f>OutPut!A404</f>
        <v>0</v>
      </c>
      <c r="G394" s="5" t="s">
        <v>157</v>
      </c>
      <c r="H394" s="5">
        <f>IF(I394&lt;&gt;"",SUM($F$2:F394),0)</f>
        <v>0</v>
      </c>
      <c r="I394" s="5" t="str">
        <f t="shared" si="27"/>
        <v/>
      </c>
      <c r="N394" s="5">
        <f t="shared" si="28"/>
        <v>0</v>
      </c>
    </row>
    <row r="395" spans="1:14">
      <c r="A395" s="5">
        <f t="shared" si="25"/>
        <v>0</v>
      </c>
      <c r="B395" s="5" t="str">
        <f>IF(OutPut!$G405="","",OutPut!$G405)</f>
        <v/>
      </c>
      <c r="C395" s="5">
        <f t="shared" si="26"/>
        <v>0</v>
      </c>
      <c r="D395" s="5" t="s">
        <v>157</v>
      </c>
      <c r="E395" s="5">
        <f>OutPut!A405</f>
        <v>0</v>
      </c>
      <c r="G395" s="5" t="s">
        <v>157</v>
      </c>
      <c r="H395" s="5">
        <f>IF(I395&lt;&gt;"",SUM($F$2:F395),0)</f>
        <v>0</v>
      </c>
      <c r="I395" s="5" t="str">
        <f t="shared" si="27"/>
        <v/>
      </c>
      <c r="N395" s="5">
        <f t="shared" si="28"/>
        <v>0</v>
      </c>
    </row>
    <row r="396" spans="1:14">
      <c r="A396" s="5">
        <f t="shared" si="25"/>
        <v>0</v>
      </c>
      <c r="B396" s="5" t="str">
        <f>IF(OutPut!$G406="","",OutPut!$G406)</f>
        <v/>
      </c>
      <c r="C396" s="5">
        <f t="shared" si="26"/>
        <v>0</v>
      </c>
      <c r="D396" s="5" t="s">
        <v>157</v>
      </c>
      <c r="E396" s="5">
        <f>OutPut!A406</f>
        <v>0</v>
      </c>
      <c r="G396" s="5" t="s">
        <v>157</v>
      </c>
      <c r="H396" s="5">
        <f>IF(I396&lt;&gt;"",SUM($F$2:F396),0)</f>
        <v>0</v>
      </c>
      <c r="I396" s="5" t="str">
        <f t="shared" si="27"/>
        <v/>
      </c>
      <c r="N396" s="5">
        <f t="shared" si="28"/>
        <v>0</v>
      </c>
    </row>
    <row r="397" spans="1:14">
      <c r="A397" s="5">
        <f t="shared" si="25"/>
        <v>0</v>
      </c>
      <c r="B397" s="5" t="str">
        <f>IF(OutPut!$G407="","",OutPut!$G407)</f>
        <v/>
      </c>
      <c r="C397" s="5">
        <f t="shared" si="26"/>
        <v>0</v>
      </c>
      <c r="D397" s="5" t="s">
        <v>157</v>
      </c>
      <c r="E397" s="5">
        <f>OutPut!A407</f>
        <v>0</v>
      </c>
      <c r="G397" s="5" t="s">
        <v>157</v>
      </c>
      <c r="H397" s="5">
        <f>IF(I397&lt;&gt;"",SUM($F$2:F397),0)</f>
        <v>0</v>
      </c>
      <c r="I397" s="5" t="str">
        <f t="shared" si="27"/>
        <v/>
      </c>
      <c r="N397" s="5">
        <f t="shared" si="28"/>
        <v>0</v>
      </c>
    </row>
    <row r="398" spans="1:14">
      <c r="A398" s="5">
        <f t="shared" si="25"/>
        <v>0</v>
      </c>
      <c r="B398" s="5" t="str">
        <f>IF(OutPut!$G408="","",OutPut!$G408)</f>
        <v/>
      </c>
      <c r="C398" s="5">
        <f t="shared" si="26"/>
        <v>0</v>
      </c>
      <c r="D398" s="5" t="s">
        <v>157</v>
      </c>
      <c r="E398" s="5">
        <f>OutPut!A408</f>
        <v>0</v>
      </c>
      <c r="G398" s="5" t="s">
        <v>157</v>
      </c>
      <c r="H398" s="5">
        <f>IF(I398&lt;&gt;"",SUM($F$2:F398),0)</f>
        <v>0</v>
      </c>
      <c r="I398" s="5" t="str">
        <f t="shared" si="27"/>
        <v/>
      </c>
      <c r="N398" s="5">
        <f t="shared" si="28"/>
        <v>0</v>
      </c>
    </row>
    <row r="399" spans="1:14">
      <c r="A399" s="5">
        <f t="shared" si="25"/>
        <v>0</v>
      </c>
      <c r="B399" s="5" t="str">
        <f>IF(OutPut!$G409="","",OutPut!$G409)</f>
        <v/>
      </c>
      <c r="C399" s="5">
        <f t="shared" si="26"/>
        <v>0</v>
      </c>
      <c r="D399" s="5" t="s">
        <v>157</v>
      </c>
      <c r="E399" s="5">
        <f>OutPut!A409</f>
        <v>0</v>
      </c>
      <c r="G399" s="5" t="s">
        <v>157</v>
      </c>
      <c r="H399" s="5">
        <f>IF(I399&lt;&gt;"",SUM($F$2:F399),0)</f>
        <v>0</v>
      </c>
      <c r="I399" s="5" t="str">
        <f t="shared" si="27"/>
        <v/>
      </c>
      <c r="N399" s="5">
        <f t="shared" si="28"/>
        <v>0</v>
      </c>
    </row>
    <row r="400" spans="1:14">
      <c r="A400" s="5">
        <f t="shared" si="25"/>
        <v>0</v>
      </c>
      <c r="B400" s="5" t="str">
        <f>IF(OutPut!$G410="","",OutPut!$G410)</f>
        <v/>
      </c>
      <c r="C400" s="5">
        <f t="shared" si="26"/>
        <v>0</v>
      </c>
      <c r="D400" s="5" t="s">
        <v>157</v>
      </c>
      <c r="E400" s="5">
        <f>OutPut!A410</f>
        <v>0</v>
      </c>
      <c r="G400" s="5" t="s">
        <v>157</v>
      </c>
      <c r="H400" s="5">
        <f>IF(I400&lt;&gt;"",SUM($F$2:F400),0)</f>
        <v>0</v>
      </c>
      <c r="I400" s="5" t="str">
        <f t="shared" si="27"/>
        <v/>
      </c>
      <c r="N400" s="5">
        <f t="shared" si="28"/>
        <v>0</v>
      </c>
    </row>
    <row r="401" spans="1:14">
      <c r="A401" s="5">
        <f t="shared" si="25"/>
        <v>0</v>
      </c>
      <c r="B401" s="5" t="str">
        <f>IF(OutPut!$G411="","",OutPut!$G411)</f>
        <v/>
      </c>
      <c r="C401" s="5">
        <f t="shared" si="26"/>
        <v>0</v>
      </c>
      <c r="D401" s="5" t="s">
        <v>157</v>
      </c>
      <c r="E401" s="5">
        <f>OutPut!A411</f>
        <v>0</v>
      </c>
      <c r="G401" s="5" t="s">
        <v>157</v>
      </c>
      <c r="H401" s="5">
        <f>IF(I401&lt;&gt;"",SUM($F$2:F401),0)</f>
        <v>0</v>
      </c>
      <c r="I401" s="5" t="str">
        <f t="shared" si="27"/>
        <v/>
      </c>
      <c r="N401" s="5">
        <f t="shared" si="28"/>
        <v>0</v>
      </c>
    </row>
    <row r="402" spans="1:14">
      <c r="A402" s="5">
        <f t="shared" si="25"/>
        <v>0</v>
      </c>
      <c r="B402" s="5" t="str">
        <f>IF(OutPut!$G412="","",OutPut!$G412)</f>
        <v/>
      </c>
      <c r="C402" s="5">
        <f t="shared" si="26"/>
        <v>0</v>
      </c>
      <c r="D402" s="5" t="s">
        <v>157</v>
      </c>
      <c r="E402" s="5">
        <f>OutPut!A412</f>
        <v>0</v>
      </c>
      <c r="G402" s="5" t="s">
        <v>157</v>
      </c>
      <c r="H402" s="5">
        <f>IF(I402&lt;&gt;"",SUM($F$2:F402),0)</f>
        <v>0</v>
      </c>
      <c r="I402" s="5" t="str">
        <f t="shared" si="27"/>
        <v/>
      </c>
      <c r="N402" s="5">
        <f t="shared" si="28"/>
        <v>0</v>
      </c>
    </row>
    <row r="403" spans="1:14">
      <c r="A403" s="5">
        <f t="shared" si="25"/>
        <v>0</v>
      </c>
      <c r="B403" s="5" t="str">
        <f>IF(OutPut!$G413="","",OutPut!$G413)</f>
        <v/>
      </c>
      <c r="C403" s="5">
        <f t="shared" si="26"/>
        <v>0</v>
      </c>
      <c r="D403" s="5" t="s">
        <v>157</v>
      </c>
      <c r="E403" s="5">
        <f>OutPut!A413</f>
        <v>0</v>
      </c>
      <c r="G403" s="5" t="s">
        <v>157</v>
      </c>
      <c r="H403" s="5">
        <f>IF(I403&lt;&gt;"",SUM($F$2:F403),0)</f>
        <v>0</v>
      </c>
      <c r="I403" s="5" t="str">
        <f t="shared" si="27"/>
        <v/>
      </c>
      <c r="N403" s="5">
        <f t="shared" si="28"/>
        <v>0</v>
      </c>
    </row>
    <row r="404" spans="1:14">
      <c r="A404" s="5">
        <f t="shared" si="25"/>
        <v>0</v>
      </c>
      <c r="B404" s="5" t="str">
        <f>IF(OutPut!$G414="","",OutPut!$G414)</f>
        <v/>
      </c>
      <c r="C404" s="5">
        <f t="shared" si="26"/>
        <v>0</v>
      </c>
      <c r="D404" s="5" t="s">
        <v>157</v>
      </c>
      <c r="E404" s="5">
        <f>OutPut!A414</f>
        <v>0</v>
      </c>
      <c r="G404" s="5" t="s">
        <v>157</v>
      </c>
      <c r="H404" s="5">
        <f>IF(I404&lt;&gt;"",SUM($F$2:F404),0)</f>
        <v>0</v>
      </c>
      <c r="I404" s="5" t="str">
        <f t="shared" si="27"/>
        <v/>
      </c>
      <c r="N404" s="5">
        <f t="shared" si="28"/>
        <v>0</v>
      </c>
    </row>
    <row r="405" spans="1:14">
      <c r="A405" s="5">
        <f t="shared" si="25"/>
        <v>0</v>
      </c>
      <c r="B405" s="5" t="str">
        <f>IF(OutPut!$G415="","",OutPut!$G415)</f>
        <v/>
      </c>
      <c r="C405" s="5">
        <f t="shared" si="26"/>
        <v>0</v>
      </c>
      <c r="D405" s="5" t="s">
        <v>157</v>
      </c>
      <c r="E405" s="5">
        <f>OutPut!A415</f>
        <v>0</v>
      </c>
      <c r="G405" s="5" t="s">
        <v>157</v>
      </c>
      <c r="H405" s="5">
        <f>IF(I405&lt;&gt;"",SUM($F$2:F405),0)</f>
        <v>0</v>
      </c>
      <c r="I405" s="5" t="str">
        <f t="shared" si="27"/>
        <v/>
      </c>
      <c r="N405" s="5">
        <f t="shared" si="28"/>
        <v>0</v>
      </c>
    </row>
    <row r="406" spans="1:14">
      <c r="A406" s="5">
        <f t="shared" si="25"/>
        <v>0</v>
      </c>
      <c r="B406" s="5" t="str">
        <f>IF(OutPut!$G416="","",OutPut!$G416)</f>
        <v/>
      </c>
      <c r="C406" s="5">
        <f t="shared" si="26"/>
        <v>0</v>
      </c>
      <c r="D406" s="5" t="s">
        <v>157</v>
      </c>
      <c r="E406" s="5">
        <f>OutPut!A416</f>
        <v>0</v>
      </c>
      <c r="G406" s="5" t="s">
        <v>157</v>
      </c>
      <c r="H406" s="5">
        <f>IF(I406&lt;&gt;"",SUM($F$2:F406),0)</f>
        <v>0</v>
      </c>
      <c r="I406" s="5" t="str">
        <f t="shared" si="27"/>
        <v/>
      </c>
      <c r="N406" s="5">
        <f t="shared" si="28"/>
        <v>0</v>
      </c>
    </row>
    <row r="407" spans="1:14">
      <c r="A407" s="5">
        <f t="shared" si="25"/>
        <v>0</v>
      </c>
      <c r="B407" s="5" t="str">
        <f>IF(OutPut!$G417="","",OutPut!$G417)</f>
        <v/>
      </c>
      <c r="C407" s="5">
        <f t="shared" si="26"/>
        <v>0</v>
      </c>
      <c r="D407" s="5" t="s">
        <v>157</v>
      </c>
      <c r="E407" s="5">
        <f>OutPut!A417</f>
        <v>0</v>
      </c>
      <c r="G407" s="5" t="s">
        <v>157</v>
      </c>
      <c r="H407" s="5">
        <f>IF(I407&lt;&gt;"",SUM($F$2:F407),0)</f>
        <v>0</v>
      </c>
      <c r="I407" s="5" t="str">
        <f t="shared" si="27"/>
        <v/>
      </c>
      <c r="N407" s="5">
        <f t="shared" si="28"/>
        <v>0</v>
      </c>
    </row>
    <row r="408" spans="1:14">
      <c r="A408" s="5">
        <f t="shared" si="25"/>
        <v>0</v>
      </c>
      <c r="B408" s="5" t="str">
        <f>IF(OutPut!$G418="","",OutPut!$G418)</f>
        <v/>
      </c>
      <c r="C408" s="5">
        <f t="shared" si="26"/>
        <v>0</v>
      </c>
      <c r="D408" s="5" t="s">
        <v>157</v>
      </c>
      <c r="E408" s="5">
        <f>OutPut!A418</f>
        <v>0</v>
      </c>
      <c r="G408" s="5" t="s">
        <v>157</v>
      </c>
      <c r="H408" s="5">
        <f>IF(I408&lt;&gt;"",SUM($F$2:F408),0)</f>
        <v>0</v>
      </c>
      <c r="I408" s="5" t="str">
        <f t="shared" si="27"/>
        <v/>
      </c>
      <c r="N408" s="5">
        <f t="shared" si="28"/>
        <v>0</v>
      </c>
    </row>
    <row r="409" spans="1:14">
      <c r="A409" s="5">
        <f t="shared" si="25"/>
        <v>0</v>
      </c>
      <c r="B409" s="5" t="str">
        <f>IF(OutPut!$G419="","",OutPut!$G419)</f>
        <v/>
      </c>
      <c r="C409" s="5">
        <f t="shared" si="26"/>
        <v>0</v>
      </c>
      <c r="D409" s="5" t="s">
        <v>157</v>
      </c>
      <c r="E409" s="5">
        <f>OutPut!A419</f>
        <v>0</v>
      </c>
      <c r="G409" s="5" t="s">
        <v>157</v>
      </c>
      <c r="H409" s="5">
        <f>IF(I409&lt;&gt;"",SUM($F$2:F409),0)</f>
        <v>0</v>
      </c>
      <c r="I409" s="5" t="str">
        <f t="shared" si="27"/>
        <v/>
      </c>
      <c r="N409" s="5">
        <f t="shared" si="28"/>
        <v>0</v>
      </c>
    </row>
    <row r="410" spans="1:14">
      <c r="A410" s="5">
        <f t="shared" si="25"/>
        <v>0</v>
      </c>
      <c r="B410" s="5" t="str">
        <f>IF(OutPut!$G420="","",OutPut!$G420)</f>
        <v/>
      </c>
      <c r="C410" s="5">
        <f t="shared" si="26"/>
        <v>0</v>
      </c>
      <c r="D410" s="5" t="s">
        <v>157</v>
      </c>
      <c r="E410" s="5">
        <f>OutPut!A420</f>
        <v>0</v>
      </c>
      <c r="G410" s="5" t="s">
        <v>157</v>
      </c>
      <c r="H410" s="5">
        <f>IF(I410&lt;&gt;"",SUM($F$2:F410),0)</f>
        <v>0</v>
      </c>
      <c r="I410" s="5" t="str">
        <f t="shared" si="27"/>
        <v/>
      </c>
      <c r="N410" s="5">
        <f t="shared" si="28"/>
        <v>0</v>
      </c>
    </row>
    <row r="411" spans="1:14">
      <c r="A411" s="5">
        <f t="shared" si="25"/>
        <v>0</v>
      </c>
      <c r="B411" s="5" t="str">
        <f>IF(OutPut!$G421="","",OutPut!$G421)</f>
        <v/>
      </c>
      <c r="C411" s="5">
        <f t="shared" si="26"/>
        <v>0</v>
      </c>
      <c r="D411" s="5" t="s">
        <v>157</v>
      </c>
      <c r="E411" s="5">
        <f>OutPut!A421</f>
        <v>0</v>
      </c>
      <c r="G411" s="5" t="s">
        <v>157</v>
      </c>
      <c r="H411" s="5">
        <f>IF(I411&lt;&gt;"",SUM($F$2:F411),0)</f>
        <v>0</v>
      </c>
      <c r="I411" s="5" t="str">
        <f t="shared" si="27"/>
        <v/>
      </c>
      <c r="N411" s="5">
        <f t="shared" si="28"/>
        <v>0</v>
      </c>
    </row>
    <row r="412" spans="1:14">
      <c r="A412" s="5">
        <f t="shared" si="25"/>
        <v>0</v>
      </c>
      <c r="B412" s="5" t="str">
        <f>IF(OutPut!$G422="","",OutPut!$G422)</f>
        <v/>
      </c>
      <c r="C412" s="5">
        <f t="shared" si="26"/>
        <v>0</v>
      </c>
      <c r="D412" s="5" t="s">
        <v>157</v>
      </c>
      <c r="E412" s="5">
        <f>OutPut!A422</f>
        <v>0</v>
      </c>
      <c r="G412" s="5" t="s">
        <v>157</v>
      </c>
      <c r="H412" s="5">
        <f>IF(I412&lt;&gt;"",SUM($F$2:F412),0)</f>
        <v>0</v>
      </c>
      <c r="I412" s="5" t="str">
        <f t="shared" si="27"/>
        <v/>
      </c>
      <c r="N412" s="5">
        <f t="shared" si="28"/>
        <v>0</v>
      </c>
    </row>
    <row r="413" spans="1:14">
      <c r="A413" s="5">
        <f t="shared" si="25"/>
        <v>0</v>
      </c>
      <c r="B413" s="5" t="str">
        <f>IF(OutPut!$G423="","",OutPut!$G423)</f>
        <v/>
      </c>
      <c r="C413" s="5">
        <f t="shared" si="26"/>
        <v>0</v>
      </c>
      <c r="D413" s="5" t="s">
        <v>157</v>
      </c>
      <c r="E413" s="5">
        <f>OutPut!A423</f>
        <v>0</v>
      </c>
      <c r="G413" s="5" t="s">
        <v>157</v>
      </c>
      <c r="H413" s="5">
        <f>IF(I413&lt;&gt;"",SUM($F$2:F413),0)</f>
        <v>0</v>
      </c>
      <c r="I413" s="5" t="str">
        <f t="shared" si="27"/>
        <v/>
      </c>
      <c r="N413" s="5">
        <f t="shared" si="28"/>
        <v>0</v>
      </c>
    </row>
    <row r="414" spans="1:14">
      <c r="A414" s="5">
        <f t="shared" si="25"/>
        <v>0</v>
      </c>
      <c r="B414" s="5" t="str">
        <f>IF(OutPut!$G424="","",OutPut!$G424)</f>
        <v/>
      </c>
      <c r="C414" s="5">
        <f t="shared" si="26"/>
        <v>0</v>
      </c>
      <c r="D414" s="5" t="s">
        <v>157</v>
      </c>
      <c r="E414" s="5">
        <f>OutPut!A424</f>
        <v>0</v>
      </c>
      <c r="G414" s="5" t="s">
        <v>157</v>
      </c>
      <c r="H414" s="5">
        <f>IF(I414&lt;&gt;"",SUM($F$2:F414),0)</f>
        <v>0</v>
      </c>
      <c r="I414" s="5" t="str">
        <f t="shared" si="27"/>
        <v/>
      </c>
      <c r="N414" s="5">
        <f t="shared" si="28"/>
        <v>0</v>
      </c>
    </row>
    <row r="415" spans="1:14">
      <c r="A415" s="5">
        <f t="shared" si="25"/>
        <v>0</v>
      </c>
      <c r="B415" s="5" t="str">
        <f>IF(OutPut!$G425="","",OutPut!$G425)</f>
        <v/>
      </c>
      <c r="C415" s="5">
        <f t="shared" si="26"/>
        <v>0</v>
      </c>
      <c r="D415" s="5" t="s">
        <v>157</v>
      </c>
      <c r="E415" s="5">
        <f>OutPut!A425</f>
        <v>0</v>
      </c>
      <c r="G415" s="5" t="s">
        <v>157</v>
      </c>
      <c r="H415" s="5">
        <f>IF(I415&lt;&gt;"",SUM($F$2:F415),0)</f>
        <v>0</v>
      </c>
      <c r="I415" s="5" t="str">
        <f t="shared" si="27"/>
        <v/>
      </c>
      <c r="N415" s="5">
        <f t="shared" si="28"/>
        <v>0</v>
      </c>
    </row>
    <row r="416" spans="1:14">
      <c r="A416" s="5">
        <f t="shared" si="25"/>
        <v>0</v>
      </c>
      <c r="B416" s="5" t="str">
        <f>IF(OutPut!$G426="","",OutPut!$G426)</f>
        <v/>
      </c>
      <c r="C416" s="5">
        <f t="shared" si="26"/>
        <v>0</v>
      </c>
      <c r="D416" s="5" t="s">
        <v>157</v>
      </c>
      <c r="E416" s="5">
        <f>OutPut!A426</f>
        <v>0</v>
      </c>
      <c r="G416" s="5" t="s">
        <v>157</v>
      </c>
      <c r="H416" s="5">
        <f>IF(I416&lt;&gt;"",SUM($F$2:F416),0)</f>
        <v>0</v>
      </c>
      <c r="I416" s="5" t="str">
        <f t="shared" si="27"/>
        <v/>
      </c>
      <c r="N416" s="5">
        <f t="shared" si="28"/>
        <v>0</v>
      </c>
    </row>
    <row r="417" spans="1:14">
      <c r="A417" s="5">
        <f t="shared" si="25"/>
        <v>0</v>
      </c>
      <c r="B417" s="5" t="str">
        <f>IF(OutPut!$G427="","",OutPut!$G427)</f>
        <v/>
      </c>
      <c r="C417" s="5">
        <f t="shared" si="26"/>
        <v>0</v>
      </c>
      <c r="D417" s="5" t="s">
        <v>157</v>
      </c>
      <c r="E417" s="5">
        <f>OutPut!A427</f>
        <v>0</v>
      </c>
      <c r="G417" s="5" t="s">
        <v>157</v>
      </c>
      <c r="H417" s="5">
        <f>IF(I417&lt;&gt;"",SUM($F$2:F417),0)</f>
        <v>0</v>
      </c>
      <c r="I417" s="5" t="str">
        <f t="shared" si="27"/>
        <v/>
      </c>
      <c r="N417" s="5">
        <f t="shared" si="28"/>
        <v>0</v>
      </c>
    </row>
    <row r="418" spans="1:14">
      <c r="A418" s="5">
        <f t="shared" si="25"/>
        <v>0</v>
      </c>
      <c r="B418" s="5" t="str">
        <f>IF(OutPut!$G428="","",OutPut!$G428)</f>
        <v/>
      </c>
      <c r="C418" s="5">
        <f t="shared" si="26"/>
        <v>0</v>
      </c>
      <c r="D418" s="5" t="s">
        <v>157</v>
      </c>
      <c r="E418" s="5">
        <f>OutPut!A428</f>
        <v>0</v>
      </c>
      <c r="G418" s="5" t="s">
        <v>157</v>
      </c>
      <c r="H418" s="5">
        <f>IF(I418&lt;&gt;"",SUM($F$2:F418),0)</f>
        <v>0</v>
      </c>
      <c r="I418" s="5" t="str">
        <f t="shared" si="27"/>
        <v/>
      </c>
      <c r="N418" s="5">
        <f t="shared" si="28"/>
        <v>0</v>
      </c>
    </row>
    <row r="419" spans="1:14">
      <c r="A419" s="5">
        <f t="shared" si="25"/>
        <v>0</v>
      </c>
      <c r="B419" s="5" t="str">
        <f>IF(OutPut!$G429="","",OutPut!$G429)</f>
        <v/>
      </c>
      <c r="C419" s="5">
        <f t="shared" si="26"/>
        <v>0</v>
      </c>
      <c r="D419" s="5" t="s">
        <v>157</v>
      </c>
      <c r="E419" s="5">
        <f>OutPut!A429</f>
        <v>0</v>
      </c>
      <c r="G419" s="5" t="s">
        <v>157</v>
      </c>
      <c r="H419" s="5">
        <f>IF(I419&lt;&gt;"",SUM($F$2:F419),0)</f>
        <v>0</v>
      </c>
      <c r="I419" s="5" t="str">
        <f t="shared" si="27"/>
        <v/>
      </c>
      <c r="N419" s="5">
        <f t="shared" si="28"/>
        <v>0</v>
      </c>
    </row>
    <row r="420" spans="1:14">
      <c r="A420" s="5">
        <f t="shared" si="25"/>
        <v>0</v>
      </c>
      <c r="B420" s="5" t="str">
        <f>IF(OutPut!$G430="","",OutPut!$G430)</f>
        <v/>
      </c>
      <c r="C420" s="5">
        <f t="shared" si="26"/>
        <v>0</v>
      </c>
      <c r="D420" s="5" t="s">
        <v>157</v>
      </c>
      <c r="E420" s="5">
        <f>OutPut!A430</f>
        <v>0</v>
      </c>
      <c r="G420" s="5" t="s">
        <v>157</v>
      </c>
      <c r="H420" s="5">
        <f>IF(I420&lt;&gt;"",SUM($F$2:F420),0)</f>
        <v>0</v>
      </c>
      <c r="I420" s="5" t="str">
        <f t="shared" si="27"/>
        <v/>
      </c>
      <c r="N420" s="5">
        <f t="shared" si="28"/>
        <v>0</v>
      </c>
    </row>
    <row r="421" spans="1:14">
      <c r="A421" s="5">
        <f t="shared" si="25"/>
        <v>0</v>
      </c>
      <c r="B421" s="5" t="str">
        <f>IF(OutPut!$G431="","",OutPut!$G431)</f>
        <v/>
      </c>
      <c r="C421" s="5">
        <f t="shared" si="26"/>
        <v>0</v>
      </c>
      <c r="D421" s="5" t="s">
        <v>157</v>
      </c>
      <c r="E421" s="5">
        <f>OutPut!A431</f>
        <v>0</v>
      </c>
      <c r="G421" s="5" t="s">
        <v>157</v>
      </c>
      <c r="H421" s="5">
        <f>IF(I421&lt;&gt;"",SUM($F$2:F421),0)</f>
        <v>0</v>
      </c>
      <c r="I421" s="5" t="str">
        <f t="shared" si="27"/>
        <v/>
      </c>
      <c r="N421" s="5">
        <f t="shared" si="28"/>
        <v>0</v>
      </c>
    </row>
    <row r="422" spans="1:14">
      <c r="A422" s="5">
        <f t="shared" si="25"/>
        <v>0</v>
      </c>
      <c r="B422" s="5" t="str">
        <f>IF(OutPut!$G432="","",OutPut!$G432)</f>
        <v/>
      </c>
      <c r="C422" s="5">
        <f t="shared" si="26"/>
        <v>0</v>
      </c>
      <c r="D422" s="5" t="s">
        <v>157</v>
      </c>
      <c r="E422" s="5">
        <f>OutPut!A432</f>
        <v>0</v>
      </c>
      <c r="G422" s="5" t="s">
        <v>157</v>
      </c>
      <c r="H422" s="5">
        <f>IF(I422&lt;&gt;"",SUM($F$2:F422),0)</f>
        <v>0</v>
      </c>
      <c r="I422" s="5" t="str">
        <f t="shared" si="27"/>
        <v/>
      </c>
      <c r="N422" s="5">
        <f t="shared" si="28"/>
        <v>0</v>
      </c>
    </row>
    <row r="423" spans="1:14">
      <c r="A423" s="5">
        <f t="shared" si="25"/>
        <v>0</v>
      </c>
      <c r="B423" s="5" t="str">
        <f>IF(OutPut!$G433="","",OutPut!$G433)</f>
        <v/>
      </c>
      <c r="C423" s="5">
        <f t="shared" si="26"/>
        <v>0</v>
      </c>
      <c r="D423" s="5" t="s">
        <v>157</v>
      </c>
      <c r="E423" s="5">
        <f>OutPut!A433</f>
        <v>0</v>
      </c>
      <c r="G423" s="5" t="s">
        <v>157</v>
      </c>
      <c r="H423" s="5">
        <f>IF(I423&lt;&gt;"",SUM($F$2:F423),0)</f>
        <v>0</v>
      </c>
      <c r="I423" s="5" t="str">
        <f t="shared" si="27"/>
        <v/>
      </c>
      <c r="N423" s="5">
        <f t="shared" si="28"/>
        <v>0</v>
      </c>
    </row>
    <row r="424" spans="1:14">
      <c r="A424" s="5">
        <f t="shared" si="25"/>
        <v>0</v>
      </c>
      <c r="B424" s="5" t="str">
        <f>IF(OutPut!$G434="","",OutPut!$G434)</f>
        <v/>
      </c>
      <c r="C424" s="5">
        <f t="shared" si="26"/>
        <v>0</v>
      </c>
      <c r="D424" s="5" t="s">
        <v>157</v>
      </c>
      <c r="E424" s="5">
        <f>OutPut!A434</f>
        <v>0</v>
      </c>
      <c r="G424" s="5" t="s">
        <v>157</v>
      </c>
      <c r="H424" s="5">
        <f>IF(I424&lt;&gt;"",SUM($F$2:F424),0)</f>
        <v>0</v>
      </c>
      <c r="I424" s="5" t="str">
        <f t="shared" si="27"/>
        <v/>
      </c>
      <c r="N424" s="5">
        <f t="shared" si="28"/>
        <v>0</v>
      </c>
    </row>
    <row r="425" spans="1:14">
      <c r="A425" s="5">
        <f t="shared" si="25"/>
        <v>0</v>
      </c>
      <c r="B425" s="5" t="str">
        <f>IF(OutPut!$G435="","",OutPut!$G435)</f>
        <v/>
      </c>
      <c r="C425" s="5">
        <f t="shared" si="26"/>
        <v>0</v>
      </c>
      <c r="D425" s="5" t="s">
        <v>157</v>
      </c>
      <c r="E425" s="5">
        <f>OutPut!A435</f>
        <v>0</v>
      </c>
      <c r="G425" s="5" t="s">
        <v>157</v>
      </c>
      <c r="H425" s="5">
        <f>IF(I425&lt;&gt;"",SUM($F$2:F425),0)</f>
        <v>0</v>
      </c>
      <c r="I425" s="5" t="str">
        <f t="shared" si="27"/>
        <v/>
      </c>
      <c r="N425" s="5">
        <f t="shared" si="28"/>
        <v>0</v>
      </c>
    </row>
    <row r="426" spans="1:14">
      <c r="A426" s="5">
        <f t="shared" si="25"/>
        <v>0</v>
      </c>
      <c r="B426" s="5" t="str">
        <f>IF(OutPut!$G436="","",OutPut!$G436)</f>
        <v/>
      </c>
      <c r="C426" s="5">
        <f t="shared" si="26"/>
        <v>0</v>
      </c>
      <c r="D426" s="5" t="s">
        <v>157</v>
      </c>
      <c r="E426" s="5">
        <f>OutPut!A436</f>
        <v>0</v>
      </c>
      <c r="G426" s="5" t="s">
        <v>157</v>
      </c>
      <c r="H426" s="5">
        <f>IF(I426&lt;&gt;"",SUM($F$2:F426),0)</f>
        <v>0</v>
      </c>
      <c r="I426" s="5" t="str">
        <f t="shared" si="27"/>
        <v/>
      </c>
      <c r="N426" s="5">
        <f t="shared" si="28"/>
        <v>0</v>
      </c>
    </row>
    <row r="427" spans="1:14">
      <c r="A427" s="5">
        <f t="shared" si="25"/>
        <v>0</v>
      </c>
      <c r="B427" s="5" t="str">
        <f>IF(OutPut!$G437="","",OutPut!$G437)</f>
        <v/>
      </c>
      <c r="C427" s="5">
        <f t="shared" si="26"/>
        <v>0</v>
      </c>
      <c r="D427" s="5" t="s">
        <v>157</v>
      </c>
      <c r="E427" s="5">
        <f>OutPut!A437</f>
        <v>0</v>
      </c>
      <c r="G427" s="5" t="s">
        <v>157</v>
      </c>
      <c r="H427" s="5">
        <f>IF(I427&lt;&gt;"",SUM($F$2:F427),0)</f>
        <v>0</v>
      </c>
      <c r="I427" s="5" t="str">
        <f t="shared" si="27"/>
        <v/>
      </c>
      <c r="N427" s="5">
        <f t="shared" si="28"/>
        <v>0</v>
      </c>
    </row>
    <row r="428" spans="1:14">
      <c r="A428" s="5">
        <f t="shared" si="25"/>
        <v>0</v>
      </c>
      <c r="B428" s="5" t="str">
        <f>IF(OutPut!$G438="","",OutPut!$G438)</f>
        <v/>
      </c>
      <c r="C428" s="5">
        <f t="shared" si="26"/>
        <v>0</v>
      </c>
      <c r="D428" s="5" t="s">
        <v>157</v>
      </c>
      <c r="E428" s="5">
        <f>OutPut!A438</f>
        <v>0</v>
      </c>
      <c r="G428" s="5" t="s">
        <v>157</v>
      </c>
      <c r="H428" s="5">
        <f>IF(I428&lt;&gt;"",SUM($F$2:F428),0)</f>
        <v>0</v>
      </c>
      <c r="I428" s="5" t="str">
        <f t="shared" si="27"/>
        <v/>
      </c>
      <c r="N428" s="5">
        <f t="shared" si="28"/>
        <v>0</v>
      </c>
    </row>
    <row r="429" spans="1:14">
      <c r="A429" s="5">
        <f t="shared" si="25"/>
        <v>0</v>
      </c>
      <c r="B429" s="5" t="str">
        <f>IF(OutPut!$G439="","",OutPut!$G439)</f>
        <v/>
      </c>
      <c r="C429" s="5">
        <f t="shared" si="26"/>
        <v>0</v>
      </c>
      <c r="D429" s="5" t="s">
        <v>157</v>
      </c>
      <c r="E429" s="5">
        <f>OutPut!A439</f>
        <v>0</v>
      </c>
      <c r="G429" s="5" t="s">
        <v>157</v>
      </c>
      <c r="H429" s="5">
        <f>IF(I429&lt;&gt;"",SUM($F$2:F429),0)</f>
        <v>0</v>
      </c>
      <c r="I429" s="5" t="str">
        <f t="shared" si="27"/>
        <v/>
      </c>
      <c r="N429" s="5">
        <f t="shared" si="28"/>
        <v>0</v>
      </c>
    </row>
    <row r="430" spans="1:14">
      <c r="A430" s="5">
        <f t="shared" si="25"/>
        <v>0</v>
      </c>
      <c r="B430" s="5" t="str">
        <f>IF(OutPut!$G440="","",OutPut!$G440)</f>
        <v/>
      </c>
      <c r="C430" s="5">
        <f t="shared" si="26"/>
        <v>0</v>
      </c>
      <c r="D430" s="5" t="s">
        <v>157</v>
      </c>
      <c r="E430" s="5">
        <f>OutPut!A440</f>
        <v>0</v>
      </c>
      <c r="G430" s="5" t="s">
        <v>157</v>
      </c>
      <c r="H430" s="5">
        <f>IF(I430&lt;&gt;"",SUM($F$2:F430),0)</f>
        <v>0</v>
      </c>
      <c r="I430" s="5" t="str">
        <f t="shared" si="27"/>
        <v/>
      </c>
      <c r="N430" s="5">
        <f t="shared" si="28"/>
        <v>0</v>
      </c>
    </row>
    <row r="431" spans="1:14">
      <c r="A431" s="5">
        <f t="shared" si="25"/>
        <v>0</v>
      </c>
      <c r="B431" s="5" t="str">
        <f>IF(OutPut!$G441="","",OutPut!$G441)</f>
        <v/>
      </c>
      <c r="C431" s="5">
        <f t="shared" si="26"/>
        <v>0</v>
      </c>
      <c r="D431" s="5" t="s">
        <v>157</v>
      </c>
      <c r="E431" s="5">
        <f>OutPut!A441</f>
        <v>0</v>
      </c>
      <c r="G431" s="5" t="s">
        <v>157</v>
      </c>
      <c r="H431" s="5">
        <f>IF(I431&lt;&gt;"",SUM($F$2:F431),0)</f>
        <v>0</v>
      </c>
      <c r="I431" s="5" t="str">
        <f t="shared" si="27"/>
        <v/>
      </c>
      <c r="N431" s="5">
        <f t="shared" si="28"/>
        <v>0</v>
      </c>
    </row>
    <row r="432" spans="1:14">
      <c r="A432" s="5">
        <f t="shared" si="25"/>
        <v>0</v>
      </c>
      <c r="B432" s="5" t="str">
        <f>IF(OutPut!$G442="","",OutPut!$G442)</f>
        <v/>
      </c>
      <c r="C432" s="5">
        <f t="shared" si="26"/>
        <v>0</v>
      </c>
      <c r="D432" s="5" t="s">
        <v>157</v>
      </c>
      <c r="E432" s="5">
        <f>OutPut!A442</f>
        <v>0</v>
      </c>
      <c r="G432" s="5" t="s">
        <v>157</v>
      </c>
      <c r="H432" s="5">
        <f>IF(I432&lt;&gt;"",SUM($F$2:F432),0)</f>
        <v>0</v>
      </c>
      <c r="I432" s="5" t="str">
        <f t="shared" si="27"/>
        <v/>
      </c>
      <c r="N432" s="5">
        <f t="shared" si="28"/>
        <v>0</v>
      </c>
    </row>
    <row r="433" spans="1:14">
      <c r="A433" s="5">
        <f t="shared" si="25"/>
        <v>0</v>
      </c>
      <c r="B433" s="5" t="str">
        <f>IF(OutPut!$G443="","",OutPut!$G443)</f>
        <v/>
      </c>
      <c r="C433" s="5">
        <f t="shared" si="26"/>
        <v>0</v>
      </c>
      <c r="D433" s="5" t="s">
        <v>157</v>
      </c>
      <c r="E433" s="5">
        <f>OutPut!A443</f>
        <v>0</v>
      </c>
      <c r="G433" s="5" t="s">
        <v>157</v>
      </c>
      <c r="H433" s="5">
        <f>IF(I433&lt;&gt;"",SUM($F$2:F433),0)</f>
        <v>0</v>
      </c>
      <c r="I433" s="5" t="str">
        <f t="shared" si="27"/>
        <v/>
      </c>
      <c r="N433" s="5">
        <f t="shared" si="28"/>
        <v>0</v>
      </c>
    </row>
    <row r="434" spans="1:14">
      <c r="A434" s="5">
        <f t="shared" si="25"/>
        <v>0</v>
      </c>
      <c r="B434" s="5" t="str">
        <f>IF(OutPut!$G444="","",OutPut!$G444)</f>
        <v/>
      </c>
      <c r="C434" s="5">
        <f t="shared" si="26"/>
        <v>0</v>
      </c>
      <c r="D434" s="5" t="s">
        <v>157</v>
      </c>
      <c r="E434" s="5">
        <f>OutPut!A444</f>
        <v>0</v>
      </c>
      <c r="G434" s="5" t="s">
        <v>157</v>
      </c>
      <c r="H434" s="5">
        <f>IF(I434&lt;&gt;"",SUM($F$2:F434),0)</f>
        <v>0</v>
      </c>
      <c r="I434" s="5" t="str">
        <f t="shared" si="27"/>
        <v/>
      </c>
      <c r="N434" s="5">
        <f t="shared" si="28"/>
        <v>0</v>
      </c>
    </row>
    <row r="435" spans="1:14">
      <c r="A435" s="5">
        <f t="shared" si="25"/>
        <v>0</v>
      </c>
      <c r="B435" s="5" t="str">
        <f>IF(OutPut!$G445="","",OutPut!$G445)</f>
        <v/>
      </c>
      <c r="C435" s="5">
        <f t="shared" si="26"/>
        <v>0</v>
      </c>
      <c r="D435" s="5" t="s">
        <v>157</v>
      </c>
      <c r="E435" s="5">
        <f>OutPut!A445</f>
        <v>0</v>
      </c>
      <c r="G435" s="5" t="s">
        <v>157</v>
      </c>
      <c r="H435" s="5">
        <f>IF(I435&lt;&gt;"",SUM($F$2:F435),0)</f>
        <v>0</v>
      </c>
      <c r="I435" s="5" t="str">
        <f t="shared" si="27"/>
        <v/>
      </c>
      <c r="N435" s="5">
        <f t="shared" si="28"/>
        <v>0</v>
      </c>
    </row>
    <row r="436" spans="1:14">
      <c r="A436" s="5">
        <f t="shared" si="25"/>
        <v>0</v>
      </c>
      <c r="B436" s="5" t="str">
        <f>IF(OutPut!$G446="","",OutPut!$G446)</f>
        <v/>
      </c>
      <c r="C436" s="5">
        <f t="shared" si="26"/>
        <v>0</v>
      </c>
      <c r="D436" s="5" t="s">
        <v>157</v>
      </c>
      <c r="E436" s="5">
        <f>OutPut!A446</f>
        <v>0</v>
      </c>
      <c r="G436" s="5" t="s">
        <v>157</v>
      </c>
      <c r="H436" s="5">
        <f>IF(I436&lt;&gt;"",SUM($F$2:F436),0)</f>
        <v>0</v>
      </c>
      <c r="I436" s="5" t="str">
        <f t="shared" si="27"/>
        <v/>
      </c>
      <c r="N436" s="5">
        <f t="shared" si="28"/>
        <v>0</v>
      </c>
    </row>
    <row r="437" spans="1:14">
      <c r="A437" s="5">
        <f t="shared" si="25"/>
        <v>0</v>
      </c>
      <c r="B437" s="5" t="str">
        <f>IF(OutPut!$G447="","",OutPut!$G447)</f>
        <v/>
      </c>
      <c r="C437" s="5">
        <f t="shared" si="26"/>
        <v>0</v>
      </c>
      <c r="D437" s="5" t="s">
        <v>157</v>
      </c>
      <c r="E437" s="5">
        <f>OutPut!A447</f>
        <v>0</v>
      </c>
      <c r="G437" s="5" t="s">
        <v>157</v>
      </c>
      <c r="H437" s="5">
        <f>IF(I437&lt;&gt;"",SUM($F$2:F437),0)</f>
        <v>0</v>
      </c>
      <c r="I437" s="5" t="str">
        <f t="shared" si="27"/>
        <v/>
      </c>
      <c r="N437" s="5">
        <f t="shared" si="28"/>
        <v>0</v>
      </c>
    </row>
    <row r="438" spans="1:14">
      <c r="A438" s="5">
        <f t="shared" si="25"/>
        <v>0</v>
      </c>
      <c r="B438" s="5" t="str">
        <f>IF(OutPut!$G448="","",OutPut!$G448)</f>
        <v/>
      </c>
      <c r="C438" s="5">
        <f t="shared" si="26"/>
        <v>0</v>
      </c>
      <c r="D438" s="5" t="s">
        <v>157</v>
      </c>
      <c r="E438" s="5">
        <f>OutPut!A448</f>
        <v>0</v>
      </c>
      <c r="G438" s="5" t="s">
        <v>157</v>
      </c>
      <c r="H438" s="5">
        <f>IF(I438&lt;&gt;"",SUM($F$2:F438),0)</f>
        <v>0</v>
      </c>
      <c r="I438" s="5" t="str">
        <f t="shared" si="27"/>
        <v/>
      </c>
      <c r="N438" s="5">
        <f t="shared" si="28"/>
        <v>0</v>
      </c>
    </row>
    <row r="439" spans="1:14">
      <c r="A439" s="5">
        <f t="shared" si="25"/>
        <v>0</v>
      </c>
      <c r="B439" s="5" t="str">
        <f>IF(OutPut!$G449="","",OutPut!$G449)</f>
        <v/>
      </c>
      <c r="C439" s="5">
        <f t="shared" si="26"/>
        <v>0</v>
      </c>
      <c r="D439" s="5" t="s">
        <v>157</v>
      </c>
      <c r="E439" s="5">
        <f>OutPut!A449</f>
        <v>0</v>
      </c>
      <c r="G439" s="5" t="s">
        <v>157</v>
      </c>
      <c r="H439" s="5">
        <f>IF(I439&lt;&gt;"",SUM($F$2:F439),0)</f>
        <v>0</v>
      </c>
      <c r="I439" s="5" t="str">
        <f t="shared" si="27"/>
        <v/>
      </c>
      <c r="N439" s="5">
        <f t="shared" si="28"/>
        <v>0</v>
      </c>
    </row>
    <row r="440" spans="1:14">
      <c r="A440" s="5">
        <f t="shared" si="25"/>
        <v>0</v>
      </c>
      <c r="B440" s="5" t="str">
        <f>IF(OutPut!$G450="","",OutPut!$G450)</f>
        <v/>
      </c>
      <c r="C440" s="5">
        <f t="shared" si="26"/>
        <v>0</v>
      </c>
      <c r="D440" s="5" t="s">
        <v>157</v>
      </c>
      <c r="E440" s="5">
        <f>OutPut!A450</f>
        <v>0</v>
      </c>
      <c r="G440" s="5" t="s">
        <v>157</v>
      </c>
      <c r="H440" s="5">
        <f>IF(I440&lt;&gt;"",SUM($F$2:F440),0)</f>
        <v>0</v>
      </c>
      <c r="I440" s="5" t="str">
        <f t="shared" si="27"/>
        <v/>
      </c>
      <c r="N440" s="5">
        <f t="shared" si="28"/>
        <v>0</v>
      </c>
    </row>
    <row r="441" spans="1:14">
      <c r="A441" s="5">
        <f t="shared" si="25"/>
        <v>0</v>
      </c>
      <c r="B441" s="5" t="str">
        <f>IF(OutPut!$G451="","",OutPut!$G451)</f>
        <v/>
      </c>
      <c r="C441" s="5">
        <f t="shared" si="26"/>
        <v>0</v>
      </c>
      <c r="D441" s="5" t="s">
        <v>157</v>
      </c>
      <c r="E441" s="5">
        <f>OutPut!A451</f>
        <v>0</v>
      </c>
      <c r="G441" s="5" t="s">
        <v>157</v>
      </c>
      <c r="H441" s="5">
        <f>IF(I441&lt;&gt;"",SUM($F$2:F441),0)</f>
        <v>0</v>
      </c>
      <c r="I441" s="5" t="str">
        <f t="shared" si="27"/>
        <v/>
      </c>
      <c r="N441" s="5">
        <f t="shared" si="28"/>
        <v>0</v>
      </c>
    </row>
    <row r="442" spans="1:14">
      <c r="A442" s="5">
        <f t="shared" si="25"/>
        <v>0</v>
      </c>
      <c r="B442" s="5" t="str">
        <f>IF(OutPut!$G452="","",OutPut!$G452)</f>
        <v/>
      </c>
      <c r="C442" s="5">
        <f t="shared" si="26"/>
        <v>0</v>
      </c>
      <c r="D442" s="5" t="s">
        <v>157</v>
      </c>
      <c r="E442" s="5">
        <f>OutPut!A452</f>
        <v>0</v>
      </c>
      <c r="G442" s="5" t="s">
        <v>157</v>
      </c>
      <c r="H442" s="5">
        <f>IF(I442&lt;&gt;"",SUM($F$2:F442),0)</f>
        <v>0</v>
      </c>
      <c r="I442" s="5" t="str">
        <f t="shared" si="27"/>
        <v/>
      </c>
      <c r="N442" s="5">
        <f t="shared" si="28"/>
        <v>0</v>
      </c>
    </row>
    <row r="443" spans="1:14">
      <c r="A443" s="5">
        <f t="shared" si="25"/>
        <v>0</v>
      </c>
      <c r="B443" s="5" t="str">
        <f>IF(OutPut!$G453="","",OutPut!$G453)</f>
        <v/>
      </c>
      <c r="C443" s="5">
        <f t="shared" si="26"/>
        <v>0</v>
      </c>
      <c r="D443" s="5" t="s">
        <v>157</v>
      </c>
      <c r="E443" s="5">
        <f>OutPut!A453</f>
        <v>0</v>
      </c>
      <c r="G443" s="5" t="s">
        <v>157</v>
      </c>
      <c r="H443" s="5">
        <f>IF(I443&lt;&gt;"",SUM($F$2:F443),0)</f>
        <v>0</v>
      </c>
      <c r="I443" s="5" t="str">
        <f t="shared" si="27"/>
        <v/>
      </c>
      <c r="N443" s="5">
        <f t="shared" si="28"/>
        <v>0</v>
      </c>
    </row>
    <row r="444" spans="1:14">
      <c r="A444" s="5">
        <f t="shared" si="25"/>
        <v>0</v>
      </c>
      <c r="B444" s="5" t="str">
        <f>IF(OutPut!$G454="","",OutPut!$G454)</f>
        <v/>
      </c>
      <c r="C444" s="5">
        <f t="shared" si="26"/>
        <v>0</v>
      </c>
      <c r="D444" s="5" t="s">
        <v>157</v>
      </c>
      <c r="E444" s="5">
        <f>OutPut!A454</f>
        <v>0</v>
      </c>
      <c r="G444" s="5" t="s">
        <v>157</v>
      </c>
      <c r="H444" s="5">
        <f>IF(I444&lt;&gt;"",SUM($F$2:F444),0)</f>
        <v>0</v>
      </c>
      <c r="I444" s="5" t="str">
        <f t="shared" si="27"/>
        <v/>
      </c>
      <c r="N444" s="5">
        <f t="shared" si="28"/>
        <v>0</v>
      </c>
    </row>
    <row r="445" spans="1:14">
      <c r="A445" s="5">
        <f t="shared" si="25"/>
        <v>0</v>
      </c>
      <c r="B445" s="5" t="str">
        <f>IF(OutPut!$G455="","",OutPut!$G455)</f>
        <v/>
      </c>
      <c r="C445" s="5">
        <f t="shared" si="26"/>
        <v>0</v>
      </c>
      <c r="D445" s="5" t="s">
        <v>157</v>
      </c>
      <c r="E445" s="5">
        <f>OutPut!A455</f>
        <v>0</v>
      </c>
      <c r="G445" s="5" t="s">
        <v>157</v>
      </c>
      <c r="H445" s="5">
        <f>IF(I445&lt;&gt;"",SUM($F$2:F445),0)</f>
        <v>0</v>
      </c>
      <c r="I445" s="5" t="str">
        <f t="shared" si="27"/>
        <v/>
      </c>
      <c r="N445" s="5">
        <f t="shared" si="28"/>
        <v>0</v>
      </c>
    </row>
    <row r="446" spans="1:14">
      <c r="A446" s="5">
        <f t="shared" si="25"/>
        <v>0</v>
      </c>
      <c r="B446" s="5" t="str">
        <f>IF(OutPut!$G456="","",OutPut!$G456)</f>
        <v/>
      </c>
      <c r="C446" s="5">
        <f t="shared" si="26"/>
        <v>0</v>
      </c>
      <c r="D446" s="5" t="s">
        <v>157</v>
      </c>
      <c r="E446" s="5">
        <f>OutPut!A456</f>
        <v>0</v>
      </c>
      <c r="G446" s="5" t="s">
        <v>157</v>
      </c>
      <c r="H446" s="5">
        <f>IF(I446&lt;&gt;"",SUM($F$2:F446),0)</f>
        <v>0</v>
      </c>
      <c r="I446" s="5" t="str">
        <f t="shared" si="27"/>
        <v/>
      </c>
      <c r="N446" s="5">
        <f t="shared" si="28"/>
        <v>0</v>
      </c>
    </row>
    <row r="447" spans="1:14">
      <c r="A447" s="5">
        <f t="shared" si="25"/>
        <v>0</v>
      </c>
      <c r="B447" s="5" t="str">
        <f>IF(OutPut!$G457="","",OutPut!$G457)</f>
        <v/>
      </c>
      <c r="C447" s="5">
        <f t="shared" si="26"/>
        <v>0</v>
      </c>
      <c r="D447" s="5" t="s">
        <v>157</v>
      </c>
      <c r="E447" s="5">
        <f>OutPut!A457</f>
        <v>0</v>
      </c>
      <c r="G447" s="5" t="s">
        <v>157</v>
      </c>
      <c r="H447" s="5">
        <f>IF(I447&lt;&gt;"",SUM($F$2:F447),0)</f>
        <v>0</v>
      </c>
      <c r="I447" s="5" t="str">
        <f t="shared" si="27"/>
        <v/>
      </c>
      <c r="N447" s="5">
        <f t="shared" si="28"/>
        <v>0</v>
      </c>
    </row>
    <row r="448" spans="1:14">
      <c r="A448" s="5">
        <f t="shared" si="25"/>
        <v>0</v>
      </c>
      <c r="B448" s="5" t="str">
        <f>IF(OutPut!$G458="","",OutPut!$G458)</f>
        <v/>
      </c>
      <c r="C448" s="5">
        <f t="shared" si="26"/>
        <v>0</v>
      </c>
      <c r="D448" s="5" t="s">
        <v>157</v>
      </c>
      <c r="E448" s="5">
        <f>OutPut!A458</f>
        <v>0</v>
      </c>
      <c r="G448" s="5" t="s">
        <v>157</v>
      </c>
      <c r="H448" s="5">
        <f>IF(I448&lt;&gt;"",SUM($F$2:F448),0)</f>
        <v>0</v>
      </c>
      <c r="I448" s="5" t="str">
        <f t="shared" si="27"/>
        <v/>
      </c>
      <c r="N448" s="5">
        <f t="shared" si="28"/>
        <v>0</v>
      </c>
    </row>
    <row r="449" spans="1:14">
      <c r="A449" s="5">
        <f t="shared" si="25"/>
        <v>0</v>
      </c>
      <c r="B449" s="5" t="str">
        <f>IF(OutPut!$G459="","",OutPut!$G459)</f>
        <v/>
      </c>
      <c r="C449" s="5">
        <f t="shared" si="26"/>
        <v>0</v>
      </c>
      <c r="D449" s="5" t="s">
        <v>157</v>
      </c>
      <c r="E449" s="5">
        <f>OutPut!A459</f>
        <v>0</v>
      </c>
      <c r="G449" s="5" t="s">
        <v>157</v>
      </c>
      <c r="H449" s="5">
        <f>IF(I449&lt;&gt;"",SUM($F$2:F449),0)</f>
        <v>0</v>
      </c>
      <c r="I449" s="5" t="str">
        <f t="shared" si="27"/>
        <v/>
      </c>
      <c r="N449" s="5">
        <f t="shared" si="28"/>
        <v>0</v>
      </c>
    </row>
    <row r="450" spans="1:14">
      <c r="A450" s="5">
        <f t="shared" si="25"/>
        <v>0</v>
      </c>
      <c r="B450" s="5" t="str">
        <f>IF(OutPut!$G460="","",OutPut!$G460)</f>
        <v/>
      </c>
      <c r="C450" s="5">
        <f t="shared" si="26"/>
        <v>0</v>
      </c>
      <c r="D450" s="5" t="s">
        <v>157</v>
      </c>
      <c r="E450" s="5">
        <f>OutPut!A460</f>
        <v>0</v>
      </c>
      <c r="G450" s="5" t="s">
        <v>157</v>
      </c>
      <c r="H450" s="5">
        <f>IF(I450&lt;&gt;"",SUM($F$2:F450),0)</f>
        <v>0</v>
      </c>
      <c r="I450" s="5" t="str">
        <f t="shared" si="27"/>
        <v/>
      </c>
      <c r="N450" s="5">
        <f t="shared" si="28"/>
        <v>0</v>
      </c>
    </row>
    <row r="451" spans="1:14">
      <c r="A451" s="5">
        <f t="shared" ref="A451:A514" si="29">L451</f>
        <v>0</v>
      </c>
      <c r="B451" s="5" t="str">
        <f>IF(OutPut!$G461="","",OutPut!$G461)</f>
        <v/>
      </c>
      <c r="C451" s="5">
        <f t="shared" ref="C451:C514" si="30">IF(D451="",0,IF(AND(D451&lt;&gt;D450,D451=D452),1,IF(AND(D451&lt;&gt;D450,D451&lt;&gt;D452),1,0)))</f>
        <v>0</v>
      </c>
      <c r="D451" s="5" t="s">
        <v>157</v>
      </c>
      <c r="E451" s="5">
        <f>OutPut!A461</f>
        <v>0</v>
      </c>
      <c r="G451" s="5" t="s">
        <v>157</v>
      </c>
      <c r="H451" s="5">
        <f>IF(I451&lt;&gt;"",SUM($F$2:F451),0)</f>
        <v>0</v>
      </c>
      <c r="I451" s="5" t="str">
        <f t="shared" ref="I451:I514" si="31">IF(E451=0,G451,"")</f>
        <v/>
      </c>
      <c r="N451" s="5">
        <f t="shared" ref="N451:N514" si="32">IF(AND(A451&lt;&gt;"",A451&lt;&gt;0),1,0)</f>
        <v>0</v>
      </c>
    </row>
    <row r="452" spans="1:14">
      <c r="A452" s="5">
        <f t="shared" si="29"/>
        <v>0</v>
      </c>
      <c r="B452" s="5" t="str">
        <f>IF(OutPut!$G462="","",OutPut!$G462)</f>
        <v/>
      </c>
      <c r="C452" s="5">
        <f t="shared" si="30"/>
        <v>0</v>
      </c>
      <c r="D452" s="5" t="s">
        <v>157</v>
      </c>
      <c r="E452" s="5">
        <f>OutPut!A462</f>
        <v>0</v>
      </c>
      <c r="G452" s="5" t="s">
        <v>157</v>
      </c>
      <c r="H452" s="5">
        <f>IF(I452&lt;&gt;"",SUM($F$2:F452),0)</f>
        <v>0</v>
      </c>
      <c r="I452" s="5" t="str">
        <f t="shared" si="31"/>
        <v/>
      </c>
      <c r="N452" s="5">
        <f t="shared" si="32"/>
        <v>0</v>
      </c>
    </row>
    <row r="453" spans="1:14">
      <c r="A453" s="5">
        <f t="shared" si="29"/>
        <v>0</v>
      </c>
      <c r="B453" s="5" t="str">
        <f>IF(OutPut!$G463="","",OutPut!$G463)</f>
        <v/>
      </c>
      <c r="C453" s="5">
        <f t="shared" si="30"/>
        <v>0</v>
      </c>
      <c r="D453" s="5" t="s">
        <v>157</v>
      </c>
      <c r="E453" s="5">
        <f>OutPut!A463</f>
        <v>0</v>
      </c>
      <c r="G453" s="5" t="s">
        <v>157</v>
      </c>
      <c r="H453" s="5">
        <f>IF(I453&lt;&gt;"",SUM($F$2:F453),0)</f>
        <v>0</v>
      </c>
      <c r="I453" s="5" t="str">
        <f t="shared" si="31"/>
        <v/>
      </c>
      <c r="N453" s="5">
        <f t="shared" si="32"/>
        <v>0</v>
      </c>
    </row>
    <row r="454" spans="1:14">
      <c r="A454" s="5">
        <f t="shared" si="29"/>
        <v>0</v>
      </c>
      <c r="B454" s="5" t="str">
        <f>IF(OutPut!$G464="","",OutPut!$G464)</f>
        <v/>
      </c>
      <c r="C454" s="5">
        <f t="shared" si="30"/>
        <v>0</v>
      </c>
      <c r="D454" s="5" t="s">
        <v>157</v>
      </c>
      <c r="E454" s="5">
        <f>OutPut!A464</f>
        <v>0</v>
      </c>
      <c r="G454" s="5" t="s">
        <v>157</v>
      </c>
      <c r="H454" s="5">
        <f>IF(I454&lt;&gt;"",SUM($F$2:F454),0)</f>
        <v>0</v>
      </c>
      <c r="I454" s="5" t="str">
        <f t="shared" si="31"/>
        <v/>
      </c>
      <c r="N454" s="5">
        <f t="shared" si="32"/>
        <v>0</v>
      </c>
    </row>
    <row r="455" spans="1:14">
      <c r="A455" s="5">
        <f t="shared" si="29"/>
        <v>0</v>
      </c>
      <c r="B455" s="5" t="str">
        <f>IF(OutPut!$G465="","",OutPut!$G465)</f>
        <v/>
      </c>
      <c r="C455" s="5">
        <f t="shared" si="30"/>
        <v>0</v>
      </c>
      <c r="D455" s="5" t="s">
        <v>157</v>
      </c>
      <c r="E455" s="5">
        <f>OutPut!A465</f>
        <v>0</v>
      </c>
      <c r="G455" s="5" t="s">
        <v>157</v>
      </c>
      <c r="H455" s="5">
        <f>IF(I455&lt;&gt;"",SUM($F$2:F455),0)</f>
        <v>0</v>
      </c>
      <c r="I455" s="5" t="str">
        <f t="shared" si="31"/>
        <v/>
      </c>
      <c r="N455" s="5">
        <f t="shared" si="32"/>
        <v>0</v>
      </c>
    </row>
    <row r="456" spans="1:14">
      <c r="A456" s="5">
        <f t="shared" si="29"/>
        <v>0</v>
      </c>
      <c r="B456" s="5" t="str">
        <f>IF(OutPut!$G466="","",OutPut!$G466)</f>
        <v/>
      </c>
      <c r="C456" s="5">
        <f t="shared" si="30"/>
        <v>0</v>
      </c>
      <c r="D456" s="5" t="s">
        <v>157</v>
      </c>
      <c r="E456" s="5">
        <f>OutPut!A466</f>
        <v>0</v>
      </c>
      <c r="G456" s="5" t="s">
        <v>157</v>
      </c>
      <c r="H456" s="5">
        <f>IF(I456&lt;&gt;"",SUM($F$2:F456),0)</f>
        <v>0</v>
      </c>
      <c r="I456" s="5" t="str">
        <f t="shared" si="31"/>
        <v/>
      </c>
      <c r="N456" s="5">
        <f t="shared" si="32"/>
        <v>0</v>
      </c>
    </row>
    <row r="457" spans="1:14">
      <c r="A457" s="5">
        <f t="shared" si="29"/>
        <v>0</v>
      </c>
      <c r="B457" s="5" t="str">
        <f>IF(OutPut!$G467="","",OutPut!$G467)</f>
        <v/>
      </c>
      <c r="C457" s="5">
        <f t="shared" si="30"/>
        <v>0</v>
      </c>
      <c r="D457" s="5" t="s">
        <v>157</v>
      </c>
      <c r="E457" s="5">
        <f>OutPut!A467</f>
        <v>0</v>
      </c>
      <c r="G457" s="5" t="s">
        <v>157</v>
      </c>
      <c r="H457" s="5">
        <f>IF(I457&lt;&gt;"",SUM($F$2:F457),0)</f>
        <v>0</v>
      </c>
      <c r="I457" s="5" t="str">
        <f t="shared" si="31"/>
        <v/>
      </c>
      <c r="N457" s="5">
        <f t="shared" si="32"/>
        <v>0</v>
      </c>
    </row>
    <row r="458" spans="1:14">
      <c r="A458" s="5">
        <f t="shared" si="29"/>
        <v>0</v>
      </c>
      <c r="B458" s="5" t="str">
        <f>IF(OutPut!$G468="","",OutPut!$G468)</f>
        <v/>
      </c>
      <c r="C458" s="5">
        <f t="shared" si="30"/>
        <v>0</v>
      </c>
      <c r="D458" s="5" t="s">
        <v>157</v>
      </c>
      <c r="E458" s="5">
        <f>OutPut!A468</f>
        <v>0</v>
      </c>
      <c r="G458" s="5" t="s">
        <v>157</v>
      </c>
      <c r="H458" s="5">
        <f>IF(I458&lt;&gt;"",SUM($F$2:F458),0)</f>
        <v>0</v>
      </c>
      <c r="I458" s="5" t="str">
        <f t="shared" si="31"/>
        <v/>
      </c>
      <c r="N458" s="5">
        <f t="shared" si="32"/>
        <v>0</v>
      </c>
    </row>
    <row r="459" spans="1:14">
      <c r="A459" s="5">
        <f t="shared" si="29"/>
        <v>0</v>
      </c>
      <c r="B459" s="5" t="str">
        <f>IF(OutPut!$G469="","",OutPut!$G469)</f>
        <v/>
      </c>
      <c r="C459" s="5">
        <f t="shared" si="30"/>
        <v>0</v>
      </c>
      <c r="D459" s="5" t="s">
        <v>157</v>
      </c>
      <c r="E459" s="5">
        <f>OutPut!A469</f>
        <v>0</v>
      </c>
      <c r="G459" s="5" t="s">
        <v>157</v>
      </c>
      <c r="H459" s="5">
        <f>IF(I459&lt;&gt;"",SUM($F$2:F459),0)</f>
        <v>0</v>
      </c>
      <c r="I459" s="5" t="str">
        <f t="shared" si="31"/>
        <v/>
      </c>
      <c r="N459" s="5">
        <f t="shared" si="32"/>
        <v>0</v>
      </c>
    </row>
    <row r="460" spans="1:14">
      <c r="A460" s="5">
        <f t="shared" si="29"/>
        <v>0</v>
      </c>
      <c r="B460" s="5" t="str">
        <f>IF(OutPut!$G470="","",OutPut!$G470)</f>
        <v/>
      </c>
      <c r="C460" s="5">
        <f t="shared" si="30"/>
        <v>0</v>
      </c>
      <c r="D460" s="5" t="s">
        <v>157</v>
      </c>
      <c r="E460" s="5">
        <f>OutPut!A470</f>
        <v>0</v>
      </c>
      <c r="G460" s="5" t="s">
        <v>157</v>
      </c>
      <c r="H460" s="5">
        <f>IF(I460&lt;&gt;"",SUM($F$2:F460),0)</f>
        <v>0</v>
      </c>
      <c r="I460" s="5" t="str">
        <f t="shared" si="31"/>
        <v/>
      </c>
      <c r="N460" s="5">
        <f t="shared" si="32"/>
        <v>0</v>
      </c>
    </row>
    <row r="461" spans="1:14">
      <c r="A461" s="5">
        <f t="shared" si="29"/>
        <v>0</v>
      </c>
      <c r="B461" s="5" t="str">
        <f>IF(OutPut!$G471="","",OutPut!$G471)</f>
        <v/>
      </c>
      <c r="C461" s="5">
        <f t="shared" si="30"/>
        <v>0</v>
      </c>
      <c r="D461" s="5" t="s">
        <v>157</v>
      </c>
      <c r="E461" s="5">
        <f>OutPut!A471</f>
        <v>0</v>
      </c>
      <c r="G461" s="5" t="s">
        <v>157</v>
      </c>
      <c r="H461" s="5">
        <f>IF(I461&lt;&gt;"",SUM($F$2:F461),0)</f>
        <v>0</v>
      </c>
      <c r="I461" s="5" t="str">
        <f t="shared" si="31"/>
        <v/>
      </c>
      <c r="N461" s="5">
        <f t="shared" si="32"/>
        <v>0</v>
      </c>
    </row>
    <row r="462" spans="1:14">
      <c r="A462" s="5">
        <f t="shared" si="29"/>
        <v>0</v>
      </c>
      <c r="B462" s="5" t="str">
        <f>IF(OutPut!$G472="","",OutPut!$G472)</f>
        <v/>
      </c>
      <c r="C462" s="5">
        <f t="shared" si="30"/>
        <v>0</v>
      </c>
      <c r="D462" s="5" t="s">
        <v>157</v>
      </c>
      <c r="E462" s="5">
        <f>OutPut!A472</f>
        <v>0</v>
      </c>
      <c r="G462" s="5" t="s">
        <v>157</v>
      </c>
      <c r="H462" s="5">
        <f>IF(I462&lt;&gt;"",SUM($F$2:F462),0)</f>
        <v>0</v>
      </c>
      <c r="I462" s="5" t="str">
        <f t="shared" si="31"/>
        <v/>
      </c>
      <c r="N462" s="5">
        <f t="shared" si="32"/>
        <v>0</v>
      </c>
    </row>
    <row r="463" spans="1:14">
      <c r="A463" s="5">
        <f t="shared" si="29"/>
        <v>0</v>
      </c>
      <c r="B463" s="5" t="str">
        <f>IF(OutPut!$G473="","",OutPut!$G473)</f>
        <v/>
      </c>
      <c r="C463" s="5">
        <f t="shared" si="30"/>
        <v>0</v>
      </c>
      <c r="D463" s="5" t="s">
        <v>157</v>
      </c>
      <c r="E463" s="5">
        <f>OutPut!A473</f>
        <v>0</v>
      </c>
      <c r="G463" s="5" t="s">
        <v>157</v>
      </c>
      <c r="H463" s="5">
        <f>IF(I463&lt;&gt;"",SUM($F$2:F463),0)</f>
        <v>0</v>
      </c>
      <c r="I463" s="5" t="str">
        <f t="shared" si="31"/>
        <v/>
      </c>
      <c r="N463" s="5">
        <f t="shared" si="32"/>
        <v>0</v>
      </c>
    </row>
    <row r="464" spans="1:14">
      <c r="A464" s="5">
        <f t="shared" si="29"/>
        <v>0</v>
      </c>
      <c r="B464" s="5" t="str">
        <f>IF(OutPut!$G474="","",OutPut!$G474)</f>
        <v/>
      </c>
      <c r="C464" s="5">
        <f t="shared" si="30"/>
        <v>0</v>
      </c>
      <c r="D464" s="5" t="s">
        <v>157</v>
      </c>
      <c r="E464" s="5">
        <f>OutPut!A474</f>
        <v>0</v>
      </c>
      <c r="G464" s="5" t="s">
        <v>157</v>
      </c>
      <c r="H464" s="5">
        <f>IF(I464&lt;&gt;"",SUM($F$2:F464),0)</f>
        <v>0</v>
      </c>
      <c r="I464" s="5" t="str">
        <f t="shared" si="31"/>
        <v/>
      </c>
      <c r="N464" s="5">
        <f t="shared" si="32"/>
        <v>0</v>
      </c>
    </row>
    <row r="465" spans="1:14">
      <c r="A465" s="5">
        <f t="shared" si="29"/>
        <v>0</v>
      </c>
      <c r="B465" s="5" t="str">
        <f>IF(OutPut!$G475="","",OutPut!$G475)</f>
        <v/>
      </c>
      <c r="C465" s="5">
        <f t="shared" si="30"/>
        <v>0</v>
      </c>
      <c r="D465" s="5" t="s">
        <v>157</v>
      </c>
      <c r="E465" s="5">
        <f>OutPut!A475</f>
        <v>0</v>
      </c>
      <c r="G465" s="5" t="s">
        <v>157</v>
      </c>
      <c r="H465" s="5">
        <f>IF(I465&lt;&gt;"",SUM($F$2:F465),0)</f>
        <v>0</v>
      </c>
      <c r="I465" s="5" t="str">
        <f t="shared" si="31"/>
        <v/>
      </c>
      <c r="N465" s="5">
        <f t="shared" si="32"/>
        <v>0</v>
      </c>
    </row>
    <row r="466" spans="1:14">
      <c r="A466" s="5">
        <f t="shared" si="29"/>
        <v>0</v>
      </c>
      <c r="B466" s="5" t="str">
        <f>IF(OutPut!$G476="","",OutPut!$G476)</f>
        <v/>
      </c>
      <c r="C466" s="5">
        <f t="shared" si="30"/>
        <v>0</v>
      </c>
      <c r="D466" s="5" t="s">
        <v>157</v>
      </c>
      <c r="E466" s="5">
        <f>OutPut!A476</f>
        <v>0</v>
      </c>
      <c r="G466" s="5" t="s">
        <v>157</v>
      </c>
      <c r="H466" s="5">
        <f>IF(I466&lt;&gt;"",SUM($F$2:F466),0)</f>
        <v>0</v>
      </c>
      <c r="I466" s="5" t="str">
        <f t="shared" si="31"/>
        <v/>
      </c>
      <c r="N466" s="5">
        <f t="shared" si="32"/>
        <v>0</v>
      </c>
    </row>
    <row r="467" spans="1:14">
      <c r="A467" s="5">
        <f t="shared" si="29"/>
        <v>0</v>
      </c>
      <c r="B467" s="5" t="str">
        <f>IF(OutPut!$G477="","",OutPut!$G477)</f>
        <v/>
      </c>
      <c r="C467" s="5">
        <f t="shared" si="30"/>
        <v>0</v>
      </c>
      <c r="D467" s="5" t="s">
        <v>157</v>
      </c>
      <c r="E467" s="5">
        <f>OutPut!A477</f>
        <v>0</v>
      </c>
      <c r="G467" s="5" t="s">
        <v>157</v>
      </c>
      <c r="H467" s="5">
        <f>IF(I467&lt;&gt;"",SUM($F$2:F467),0)</f>
        <v>0</v>
      </c>
      <c r="I467" s="5" t="str">
        <f t="shared" si="31"/>
        <v/>
      </c>
      <c r="N467" s="5">
        <f t="shared" si="32"/>
        <v>0</v>
      </c>
    </row>
    <row r="468" spans="1:14">
      <c r="A468" s="5">
        <f t="shared" si="29"/>
        <v>0</v>
      </c>
      <c r="B468" s="5" t="str">
        <f>IF(OutPut!$G478="","",OutPut!$G478)</f>
        <v/>
      </c>
      <c r="C468" s="5">
        <f t="shared" si="30"/>
        <v>0</v>
      </c>
      <c r="D468" s="5" t="s">
        <v>157</v>
      </c>
      <c r="E468" s="5">
        <f>OutPut!A478</f>
        <v>0</v>
      </c>
      <c r="G468" s="5" t="s">
        <v>157</v>
      </c>
      <c r="H468" s="5">
        <f>IF(I468&lt;&gt;"",SUM($F$2:F468),0)</f>
        <v>0</v>
      </c>
      <c r="I468" s="5" t="str">
        <f t="shared" si="31"/>
        <v/>
      </c>
      <c r="N468" s="5">
        <f t="shared" si="32"/>
        <v>0</v>
      </c>
    </row>
    <row r="469" spans="1:14">
      <c r="A469" s="5">
        <f t="shared" si="29"/>
        <v>0</v>
      </c>
      <c r="B469" s="5" t="str">
        <f>IF(OutPut!$G479="","",OutPut!$G479)</f>
        <v/>
      </c>
      <c r="C469" s="5">
        <f t="shared" si="30"/>
        <v>0</v>
      </c>
      <c r="D469" s="5" t="s">
        <v>157</v>
      </c>
      <c r="E469" s="5">
        <f>OutPut!A479</f>
        <v>0</v>
      </c>
      <c r="G469" s="5" t="s">
        <v>157</v>
      </c>
      <c r="H469" s="5">
        <f>IF(I469&lt;&gt;"",SUM($F$2:F469),0)</f>
        <v>0</v>
      </c>
      <c r="I469" s="5" t="str">
        <f t="shared" si="31"/>
        <v/>
      </c>
      <c r="N469" s="5">
        <f t="shared" si="32"/>
        <v>0</v>
      </c>
    </row>
    <row r="470" spans="1:14">
      <c r="A470" s="5">
        <f t="shared" si="29"/>
        <v>0</v>
      </c>
      <c r="B470" s="5" t="str">
        <f>IF(OutPut!$G480="","",OutPut!$G480)</f>
        <v/>
      </c>
      <c r="C470" s="5">
        <f t="shared" si="30"/>
        <v>0</v>
      </c>
      <c r="D470" s="5" t="s">
        <v>157</v>
      </c>
      <c r="E470" s="5">
        <f>OutPut!A480</f>
        <v>0</v>
      </c>
      <c r="G470" s="5" t="s">
        <v>157</v>
      </c>
      <c r="H470" s="5">
        <f>IF(I470&lt;&gt;"",SUM($F$2:F470),0)</f>
        <v>0</v>
      </c>
      <c r="I470" s="5" t="str">
        <f t="shared" si="31"/>
        <v/>
      </c>
      <c r="N470" s="5">
        <f t="shared" si="32"/>
        <v>0</v>
      </c>
    </row>
    <row r="471" spans="1:14">
      <c r="A471" s="5">
        <f t="shared" si="29"/>
        <v>0</v>
      </c>
      <c r="B471" s="5" t="str">
        <f>IF(OutPut!$G481="","",OutPut!$G481)</f>
        <v/>
      </c>
      <c r="C471" s="5">
        <f t="shared" si="30"/>
        <v>0</v>
      </c>
      <c r="D471" s="5" t="s">
        <v>157</v>
      </c>
      <c r="E471" s="5">
        <f>OutPut!A481</f>
        <v>0</v>
      </c>
      <c r="G471" s="5" t="s">
        <v>157</v>
      </c>
      <c r="H471" s="5">
        <f>IF(I471&lt;&gt;"",SUM($F$2:F471),0)</f>
        <v>0</v>
      </c>
      <c r="I471" s="5" t="str">
        <f t="shared" si="31"/>
        <v/>
      </c>
      <c r="N471" s="5">
        <f t="shared" si="32"/>
        <v>0</v>
      </c>
    </row>
    <row r="472" spans="1:14">
      <c r="A472" s="5">
        <f t="shared" si="29"/>
        <v>0</v>
      </c>
      <c r="B472" s="5" t="str">
        <f>IF(OutPut!$G482="","",OutPut!$G482)</f>
        <v/>
      </c>
      <c r="C472" s="5">
        <f t="shared" si="30"/>
        <v>0</v>
      </c>
      <c r="D472" s="5" t="s">
        <v>157</v>
      </c>
      <c r="E472" s="5">
        <f>OutPut!A482</f>
        <v>0</v>
      </c>
      <c r="G472" s="5" t="s">
        <v>157</v>
      </c>
      <c r="H472" s="5">
        <f>IF(I472&lt;&gt;"",SUM($F$2:F472),0)</f>
        <v>0</v>
      </c>
      <c r="I472" s="5" t="str">
        <f t="shared" si="31"/>
        <v/>
      </c>
      <c r="N472" s="5">
        <f t="shared" si="32"/>
        <v>0</v>
      </c>
    </row>
    <row r="473" spans="1:14">
      <c r="A473" s="5">
        <f t="shared" si="29"/>
        <v>0</v>
      </c>
      <c r="B473" s="5" t="str">
        <f>IF(OutPut!$G483="","",OutPut!$G483)</f>
        <v/>
      </c>
      <c r="C473" s="5">
        <f t="shared" si="30"/>
        <v>0</v>
      </c>
      <c r="D473" s="5" t="s">
        <v>157</v>
      </c>
      <c r="E473" s="5">
        <f>OutPut!A483</f>
        <v>0</v>
      </c>
      <c r="G473" s="5" t="s">
        <v>157</v>
      </c>
      <c r="H473" s="5">
        <f>IF(I473&lt;&gt;"",SUM($F$2:F473),0)</f>
        <v>0</v>
      </c>
      <c r="I473" s="5" t="str">
        <f t="shared" si="31"/>
        <v/>
      </c>
      <c r="N473" s="5">
        <f t="shared" si="32"/>
        <v>0</v>
      </c>
    </row>
    <row r="474" spans="1:14">
      <c r="A474" s="5">
        <f t="shared" si="29"/>
        <v>0</v>
      </c>
      <c r="B474" s="5" t="str">
        <f>IF(OutPut!$G484="","",OutPut!$G484)</f>
        <v/>
      </c>
      <c r="C474" s="5">
        <f t="shared" si="30"/>
        <v>0</v>
      </c>
      <c r="D474" s="5" t="s">
        <v>157</v>
      </c>
      <c r="E474" s="5">
        <f>OutPut!A484</f>
        <v>0</v>
      </c>
      <c r="G474" s="5" t="s">
        <v>157</v>
      </c>
      <c r="H474" s="5">
        <f>IF(I474&lt;&gt;"",SUM($F$2:F474),0)</f>
        <v>0</v>
      </c>
      <c r="I474" s="5" t="str">
        <f t="shared" si="31"/>
        <v/>
      </c>
      <c r="N474" s="5">
        <f t="shared" si="32"/>
        <v>0</v>
      </c>
    </row>
    <row r="475" spans="1:14">
      <c r="A475" s="5">
        <f t="shared" si="29"/>
        <v>0</v>
      </c>
      <c r="B475" s="5" t="str">
        <f>IF(OutPut!$G485="","",OutPut!$G485)</f>
        <v/>
      </c>
      <c r="C475" s="5">
        <f t="shared" si="30"/>
        <v>0</v>
      </c>
      <c r="D475" s="5" t="s">
        <v>157</v>
      </c>
      <c r="E475" s="5">
        <f>OutPut!A485</f>
        <v>0</v>
      </c>
      <c r="G475" s="5" t="s">
        <v>157</v>
      </c>
      <c r="H475" s="5">
        <f>IF(I475&lt;&gt;"",SUM($F$2:F475),0)</f>
        <v>0</v>
      </c>
      <c r="I475" s="5" t="str">
        <f t="shared" si="31"/>
        <v/>
      </c>
      <c r="N475" s="5">
        <f t="shared" si="32"/>
        <v>0</v>
      </c>
    </row>
    <row r="476" spans="1:14">
      <c r="A476" s="5">
        <f t="shared" si="29"/>
        <v>0</v>
      </c>
      <c r="B476" s="5" t="str">
        <f>IF(OutPut!$G486="","",OutPut!$G486)</f>
        <v/>
      </c>
      <c r="C476" s="5">
        <f t="shared" si="30"/>
        <v>0</v>
      </c>
      <c r="D476" s="5" t="s">
        <v>157</v>
      </c>
      <c r="E476" s="5">
        <f>OutPut!A486</f>
        <v>0</v>
      </c>
      <c r="G476" s="5" t="s">
        <v>157</v>
      </c>
      <c r="H476" s="5">
        <f>IF(I476&lt;&gt;"",SUM($F$2:F476),0)</f>
        <v>0</v>
      </c>
      <c r="I476" s="5" t="str">
        <f t="shared" si="31"/>
        <v/>
      </c>
      <c r="N476" s="5">
        <f t="shared" si="32"/>
        <v>0</v>
      </c>
    </row>
    <row r="477" spans="1:14">
      <c r="A477" s="5">
        <f t="shared" si="29"/>
        <v>0</v>
      </c>
      <c r="B477" s="5" t="str">
        <f>IF(OutPut!$G487="","",OutPut!$G487)</f>
        <v/>
      </c>
      <c r="C477" s="5">
        <f t="shared" si="30"/>
        <v>0</v>
      </c>
      <c r="D477" s="5" t="s">
        <v>157</v>
      </c>
      <c r="E477" s="5">
        <f>OutPut!A487</f>
        <v>0</v>
      </c>
      <c r="G477" s="5" t="s">
        <v>157</v>
      </c>
      <c r="H477" s="5">
        <f>IF(I477&lt;&gt;"",SUM($F$2:F477),0)</f>
        <v>0</v>
      </c>
      <c r="I477" s="5" t="str">
        <f t="shared" si="31"/>
        <v/>
      </c>
      <c r="N477" s="5">
        <f t="shared" si="32"/>
        <v>0</v>
      </c>
    </row>
    <row r="478" spans="1:14">
      <c r="A478" s="5">
        <f t="shared" si="29"/>
        <v>0</v>
      </c>
      <c r="B478" s="5" t="str">
        <f>IF(OutPut!$G488="","",OutPut!$G488)</f>
        <v/>
      </c>
      <c r="C478" s="5">
        <f t="shared" si="30"/>
        <v>0</v>
      </c>
      <c r="D478" s="5" t="s">
        <v>157</v>
      </c>
      <c r="E478" s="5">
        <f>OutPut!A488</f>
        <v>0</v>
      </c>
      <c r="G478" s="5" t="s">
        <v>157</v>
      </c>
      <c r="H478" s="5">
        <f>IF(I478&lt;&gt;"",SUM($F$2:F478),0)</f>
        <v>0</v>
      </c>
      <c r="I478" s="5" t="str">
        <f t="shared" si="31"/>
        <v/>
      </c>
      <c r="N478" s="5">
        <f t="shared" si="32"/>
        <v>0</v>
      </c>
    </row>
    <row r="479" spans="1:14">
      <c r="A479" s="5">
        <f t="shared" si="29"/>
        <v>0</v>
      </c>
      <c r="B479" s="5" t="str">
        <f>IF(OutPut!$G489="","",OutPut!$G489)</f>
        <v/>
      </c>
      <c r="C479" s="5">
        <f t="shared" si="30"/>
        <v>0</v>
      </c>
      <c r="D479" s="5" t="s">
        <v>157</v>
      </c>
      <c r="E479" s="5">
        <f>OutPut!A489</f>
        <v>0</v>
      </c>
      <c r="G479" s="5" t="s">
        <v>157</v>
      </c>
      <c r="H479" s="5">
        <f>IF(I479&lt;&gt;"",SUM($F$2:F479),0)</f>
        <v>0</v>
      </c>
      <c r="I479" s="5" t="str">
        <f t="shared" si="31"/>
        <v/>
      </c>
      <c r="N479" s="5">
        <f t="shared" si="32"/>
        <v>0</v>
      </c>
    </row>
    <row r="480" spans="1:14">
      <c r="A480" s="5">
        <f t="shared" si="29"/>
        <v>0</v>
      </c>
      <c r="B480" s="5" t="str">
        <f>IF(OutPut!$G490="","",OutPut!$G490)</f>
        <v/>
      </c>
      <c r="C480" s="5">
        <f t="shared" si="30"/>
        <v>0</v>
      </c>
      <c r="D480" s="5" t="s">
        <v>157</v>
      </c>
      <c r="E480" s="5">
        <f>OutPut!A490</f>
        <v>0</v>
      </c>
      <c r="G480" s="5" t="s">
        <v>157</v>
      </c>
      <c r="H480" s="5">
        <f>IF(I480&lt;&gt;"",SUM($F$2:F480),0)</f>
        <v>0</v>
      </c>
      <c r="I480" s="5" t="str">
        <f t="shared" si="31"/>
        <v/>
      </c>
      <c r="N480" s="5">
        <f t="shared" si="32"/>
        <v>0</v>
      </c>
    </row>
    <row r="481" spans="1:14">
      <c r="A481" s="5">
        <f t="shared" si="29"/>
        <v>0</v>
      </c>
      <c r="B481" s="5" t="str">
        <f>IF(OutPut!$G491="","",OutPut!$G491)</f>
        <v/>
      </c>
      <c r="C481" s="5">
        <f t="shared" si="30"/>
        <v>0</v>
      </c>
      <c r="D481" s="5" t="s">
        <v>157</v>
      </c>
      <c r="E481" s="5">
        <f>OutPut!A491</f>
        <v>0</v>
      </c>
      <c r="G481" s="5" t="s">
        <v>157</v>
      </c>
      <c r="H481" s="5">
        <f>IF(I481&lt;&gt;"",SUM($F$2:F481),0)</f>
        <v>0</v>
      </c>
      <c r="I481" s="5" t="str">
        <f t="shared" si="31"/>
        <v/>
      </c>
      <c r="N481" s="5">
        <f t="shared" si="32"/>
        <v>0</v>
      </c>
    </row>
    <row r="482" spans="1:14">
      <c r="A482" s="5">
        <f t="shared" si="29"/>
        <v>0</v>
      </c>
      <c r="B482" s="5" t="str">
        <f>IF(OutPut!$G492="","",OutPut!$G492)</f>
        <v/>
      </c>
      <c r="C482" s="5">
        <f t="shared" si="30"/>
        <v>0</v>
      </c>
      <c r="D482" s="5" t="s">
        <v>157</v>
      </c>
      <c r="E482" s="5">
        <f>OutPut!A492</f>
        <v>0</v>
      </c>
      <c r="G482" s="5" t="s">
        <v>157</v>
      </c>
      <c r="H482" s="5">
        <f>IF(I482&lt;&gt;"",SUM($F$2:F482),0)</f>
        <v>0</v>
      </c>
      <c r="I482" s="5" t="str">
        <f t="shared" si="31"/>
        <v/>
      </c>
      <c r="N482" s="5">
        <f t="shared" si="32"/>
        <v>0</v>
      </c>
    </row>
    <row r="483" spans="1:14">
      <c r="A483" s="5">
        <f t="shared" si="29"/>
        <v>0</v>
      </c>
      <c r="B483" s="5" t="str">
        <f>IF(OutPut!$G493="","",OutPut!$G493)</f>
        <v/>
      </c>
      <c r="C483" s="5">
        <f t="shared" si="30"/>
        <v>0</v>
      </c>
      <c r="D483" s="5" t="s">
        <v>157</v>
      </c>
      <c r="E483" s="5">
        <f>OutPut!A493</f>
        <v>0</v>
      </c>
      <c r="G483" s="5" t="s">
        <v>157</v>
      </c>
      <c r="H483" s="5">
        <f>IF(I483&lt;&gt;"",SUM($F$2:F483),0)</f>
        <v>0</v>
      </c>
      <c r="I483" s="5" t="str">
        <f t="shared" si="31"/>
        <v/>
      </c>
      <c r="N483" s="5">
        <f t="shared" si="32"/>
        <v>0</v>
      </c>
    </row>
    <row r="484" spans="1:14">
      <c r="A484" s="5">
        <f t="shared" si="29"/>
        <v>0</v>
      </c>
      <c r="B484" s="5" t="str">
        <f>IF(OutPut!$G494="","",OutPut!$G494)</f>
        <v/>
      </c>
      <c r="C484" s="5">
        <f t="shared" si="30"/>
        <v>0</v>
      </c>
      <c r="D484" s="5" t="s">
        <v>157</v>
      </c>
      <c r="E484" s="5">
        <f>OutPut!A494</f>
        <v>0</v>
      </c>
      <c r="G484" s="5" t="s">
        <v>157</v>
      </c>
      <c r="H484" s="5">
        <f>IF(I484&lt;&gt;"",SUM($F$2:F484),0)</f>
        <v>0</v>
      </c>
      <c r="I484" s="5" t="str">
        <f t="shared" si="31"/>
        <v/>
      </c>
      <c r="N484" s="5">
        <f t="shared" si="32"/>
        <v>0</v>
      </c>
    </row>
    <row r="485" spans="1:14">
      <c r="A485" s="5">
        <f t="shared" si="29"/>
        <v>0</v>
      </c>
      <c r="B485" s="5" t="str">
        <f>IF(OutPut!$G495="","",OutPut!$G495)</f>
        <v/>
      </c>
      <c r="C485" s="5">
        <f t="shared" si="30"/>
        <v>0</v>
      </c>
      <c r="D485" s="5" t="s">
        <v>157</v>
      </c>
      <c r="E485" s="5">
        <f>OutPut!A495</f>
        <v>0</v>
      </c>
      <c r="G485" s="5" t="s">
        <v>157</v>
      </c>
      <c r="H485" s="5">
        <f>IF(I485&lt;&gt;"",SUM($F$2:F485),0)</f>
        <v>0</v>
      </c>
      <c r="I485" s="5" t="str">
        <f t="shared" si="31"/>
        <v/>
      </c>
      <c r="N485" s="5">
        <f t="shared" si="32"/>
        <v>0</v>
      </c>
    </row>
    <row r="486" spans="1:14">
      <c r="A486" s="5">
        <f t="shared" si="29"/>
        <v>0</v>
      </c>
      <c r="B486" s="5" t="str">
        <f>IF(OutPut!$G496="","",OutPut!$G496)</f>
        <v/>
      </c>
      <c r="C486" s="5">
        <f t="shared" si="30"/>
        <v>0</v>
      </c>
      <c r="D486" s="5" t="s">
        <v>157</v>
      </c>
      <c r="E486" s="5">
        <f>OutPut!A496</f>
        <v>0</v>
      </c>
      <c r="G486" s="5" t="s">
        <v>157</v>
      </c>
      <c r="H486" s="5">
        <f>IF(I486&lt;&gt;"",SUM($F$2:F486),0)</f>
        <v>0</v>
      </c>
      <c r="I486" s="5" t="str">
        <f t="shared" si="31"/>
        <v/>
      </c>
      <c r="N486" s="5">
        <f t="shared" si="32"/>
        <v>0</v>
      </c>
    </row>
    <row r="487" spans="1:14">
      <c r="A487" s="5">
        <f t="shared" si="29"/>
        <v>0</v>
      </c>
      <c r="B487" s="5" t="str">
        <f>IF(OutPut!$G497="","",OutPut!$G497)</f>
        <v/>
      </c>
      <c r="C487" s="5">
        <f t="shared" si="30"/>
        <v>0</v>
      </c>
      <c r="D487" s="5" t="s">
        <v>157</v>
      </c>
      <c r="E487" s="5">
        <f>OutPut!A497</f>
        <v>0</v>
      </c>
      <c r="G487" s="5" t="s">
        <v>157</v>
      </c>
      <c r="H487" s="5">
        <f>IF(I487&lt;&gt;"",SUM($F$2:F487),0)</f>
        <v>0</v>
      </c>
      <c r="I487" s="5" t="str">
        <f t="shared" si="31"/>
        <v/>
      </c>
      <c r="N487" s="5">
        <f t="shared" si="32"/>
        <v>0</v>
      </c>
    </row>
    <row r="488" spans="1:14">
      <c r="A488" s="5">
        <f t="shared" si="29"/>
        <v>0</v>
      </c>
      <c r="B488" s="5" t="str">
        <f>IF(OutPut!$G498="","",OutPut!$G498)</f>
        <v/>
      </c>
      <c r="C488" s="5">
        <f t="shared" si="30"/>
        <v>0</v>
      </c>
      <c r="D488" s="5" t="s">
        <v>157</v>
      </c>
      <c r="E488" s="5">
        <f>OutPut!A498</f>
        <v>0</v>
      </c>
      <c r="G488" s="5" t="s">
        <v>157</v>
      </c>
      <c r="H488" s="5">
        <f>IF(I488&lt;&gt;"",SUM($F$2:F488),0)</f>
        <v>0</v>
      </c>
      <c r="I488" s="5" t="str">
        <f t="shared" si="31"/>
        <v/>
      </c>
      <c r="N488" s="5">
        <f t="shared" si="32"/>
        <v>0</v>
      </c>
    </row>
    <row r="489" spans="1:14">
      <c r="A489" s="5">
        <f t="shared" si="29"/>
        <v>0</v>
      </c>
      <c r="B489" s="5" t="str">
        <f>IF(OutPut!$G499="","",OutPut!$G499)</f>
        <v/>
      </c>
      <c r="C489" s="5">
        <f t="shared" si="30"/>
        <v>0</v>
      </c>
      <c r="D489" s="5" t="s">
        <v>157</v>
      </c>
      <c r="E489" s="5">
        <f>OutPut!A499</f>
        <v>0</v>
      </c>
      <c r="G489" s="5" t="s">
        <v>157</v>
      </c>
      <c r="H489" s="5">
        <f>IF(I489&lt;&gt;"",SUM($F$2:F489),0)</f>
        <v>0</v>
      </c>
      <c r="I489" s="5" t="str">
        <f t="shared" si="31"/>
        <v/>
      </c>
      <c r="N489" s="5">
        <f t="shared" si="32"/>
        <v>0</v>
      </c>
    </row>
    <row r="490" spans="1:14">
      <c r="A490" s="5">
        <f t="shared" si="29"/>
        <v>0</v>
      </c>
      <c r="B490" s="5" t="str">
        <f>IF(OutPut!$G500="","",OutPut!$G500)</f>
        <v/>
      </c>
      <c r="C490" s="5">
        <f t="shared" si="30"/>
        <v>0</v>
      </c>
      <c r="D490" s="5" t="s">
        <v>157</v>
      </c>
      <c r="E490" s="5">
        <f>OutPut!A500</f>
        <v>0</v>
      </c>
      <c r="G490" s="5" t="s">
        <v>157</v>
      </c>
      <c r="H490" s="5">
        <f>IF(I490&lt;&gt;"",SUM($F$2:F490),0)</f>
        <v>0</v>
      </c>
      <c r="I490" s="5" t="str">
        <f t="shared" si="31"/>
        <v/>
      </c>
      <c r="N490" s="5">
        <f t="shared" si="32"/>
        <v>0</v>
      </c>
    </row>
    <row r="491" spans="1:14">
      <c r="A491" s="5">
        <f t="shared" si="29"/>
        <v>0</v>
      </c>
      <c r="B491" s="5" t="str">
        <f>IF(OutPut!$G501="","",OutPut!$G501)</f>
        <v/>
      </c>
      <c r="C491" s="5">
        <f t="shared" si="30"/>
        <v>0</v>
      </c>
      <c r="D491" s="5" t="s">
        <v>157</v>
      </c>
      <c r="E491" s="5">
        <f>OutPut!A501</f>
        <v>0</v>
      </c>
      <c r="G491" s="5" t="s">
        <v>157</v>
      </c>
      <c r="H491" s="5">
        <f>IF(I491&lt;&gt;"",SUM($F$2:F491),0)</f>
        <v>0</v>
      </c>
      <c r="I491" s="5" t="str">
        <f t="shared" si="31"/>
        <v/>
      </c>
      <c r="N491" s="5">
        <f t="shared" si="32"/>
        <v>0</v>
      </c>
    </row>
    <row r="492" spans="1:14">
      <c r="A492" s="5">
        <f t="shared" si="29"/>
        <v>0</v>
      </c>
      <c r="B492" s="5" t="str">
        <f>IF(OutPut!$G502="","",OutPut!$G502)</f>
        <v/>
      </c>
      <c r="C492" s="5">
        <f t="shared" si="30"/>
        <v>0</v>
      </c>
      <c r="D492" s="5" t="s">
        <v>157</v>
      </c>
      <c r="E492" s="5">
        <f>OutPut!A502</f>
        <v>0</v>
      </c>
      <c r="G492" s="5" t="s">
        <v>157</v>
      </c>
      <c r="H492" s="5">
        <f>IF(I492&lt;&gt;"",SUM($F$2:F492),0)</f>
        <v>0</v>
      </c>
      <c r="I492" s="5" t="str">
        <f t="shared" si="31"/>
        <v/>
      </c>
      <c r="N492" s="5">
        <f t="shared" si="32"/>
        <v>0</v>
      </c>
    </row>
    <row r="493" spans="1:14">
      <c r="A493" s="5">
        <f t="shared" si="29"/>
        <v>0</v>
      </c>
      <c r="B493" s="5" t="str">
        <f>IF(OutPut!$G503="","",OutPut!$G503)</f>
        <v/>
      </c>
      <c r="C493" s="5">
        <f t="shared" si="30"/>
        <v>0</v>
      </c>
      <c r="D493" s="5" t="s">
        <v>157</v>
      </c>
      <c r="E493" s="5">
        <f>OutPut!A503</f>
        <v>0</v>
      </c>
      <c r="G493" s="5" t="s">
        <v>157</v>
      </c>
      <c r="H493" s="5">
        <f>IF(I493&lt;&gt;"",SUM($F$2:F493),0)</f>
        <v>0</v>
      </c>
      <c r="I493" s="5" t="str">
        <f t="shared" si="31"/>
        <v/>
      </c>
      <c r="N493" s="5">
        <f t="shared" si="32"/>
        <v>0</v>
      </c>
    </row>
    <row r="494" spans="1:14">
      <c r="A494" s="5">
        <f t="shared" si="29"/>
        <v>0</v>
      </c>
      <c r="B494" s="5" t="str">
        <f>IF(OutPut!$G504="","",OutPut!$G504)</f>
        <v/>
      </c>
      <c r="C494" s="5">
        <f t="shared" si="30"/>
        <v>0</v>
      </c>
      <c r="D494" s="5" t="s">
        <v>157</v>
      </c>
      <c r="E494" s="5">
        <f>OutPut!A504</f>
        <v>0</v>
      </c>
      <c r="G494" s="5" t="s">
        <v>157</v>
      </c>
      <c r="H494" s="5">
        <f>IF(I494&lt;&gt;"",SUM($F$2:F494),0)</f>
        <v>0</v>
      </c>
      <c r="I494" s="5" t="str">
        <f t="shared" si="31"/>
        <v/>
      </c>
      <c r="N494" s="5">
        <f t="shared" si="32"/>
        <v>0</v>
      </c>
    </row>
    <row r="495" spans="1:14">
      <c r="A495" s="5">
        <f t="shared" si="29"/>
        <v>0</v>
      </c>
      <c r="B495" s="5" t="str">
        <f>IF(OutPut!$G505="","",OutPut!$G505)</f>
        <v/>
      </c>
      <c r="C495" s="5">
        <f t="shared" si="30"/>
        <v>0</v>
      </c>
      <c r="D495" s="5" t="s">
        <v>157</v>
      </c>
      <c r="E495" s="5">
        <f>OutPut!A505</f>
        <v>0</v>
      </c>
      <c r="G495" s="5" t="s">
        <v>157</v>
      </c>
      <c r="H495" s="5">
        <f>IF(I495&lt;&gt;"",SUM($F$2:F495),0)</f>
        <v>0</v>
      </c>
      <c r="I495" s="5" t="str">
        <f t="shared" si="31"/>
        <v/>
      </c>
      <c r="N495" s="5">
        <f t="shared" si="32"/>
        <v>0</v>
      </c>
    </row>
    <row r="496" spans="1:14">
      <c r="A496" s="5">
        <f t="shared" si="29"/>
        <v>0</v>
      </c>
      <c r="B496" s="5" t="str">
        <f>IF(OutPut!$G506="","",OutPut!$G506)</f>
        <v/>
      </c>
      <c r="C496" s="5">
        <f t="shared" si="30"/>
        <v>0</v>
      </c>
      <c r="D496" s="5" t="s">
        <v>157</v>
      </c>
      <c r="E496" s="5">
        <f>OutPut!A506</f>
        <v>0</v>
      </c>
      <c r="G496" s="5" t="s">
        <v>157</v>
      </c>
      <c r="H496" s="5">
        <f>IF(I496&lt;&gt;"",SUM($F$2:F496),0)</f>
        <v>0</v>
      </c>
      <c r="I496" s="5" t="str">
        <f t="shared" si="31"/>
        <v/>
      </c>
      <c r="N496" s="5">
        <f t="shared" si="32"/>
        <v>0</v>
      </c>
    </row>
    <row r="497" spans="1:14">
      <c r="A497" s="5">
        <f t="shared" si="29"/>
        <v>0</v>
      </c>
      <c r="B497" s="5" t="str">
        <f>IF(OutPut!$G507="","",OutPut!$G507)</f>
        <v/>
      </c>
      <c r="C497" s="5">
        <f t="shared" si="30"/>
        <v>0</v>
      </c>
      <c r="D497" s="5" t="s">
        <v>157</v>
      </c>
      <c r="E497" s="5">
        <f>OutPut!A507</f>
        <v>0</v>
      </c>
      <c r="G497" s="5" t="s">
        <v>157</v>
      </c>
      <c r="H497" s="5">
        <f>IF(I497&lt;&gt;"",SUM($F$2:F497),0)</f>
        <v>0</v>
      </c>
      <c r="I497" s="5" t="str">
        <f t="shared" si="31"/>
        <v/>
      </c>
      <c r="N497" s="5">
        <f t="shared" si="32"/>
        <v>0</v>
      </c>
    </row>
    <row r="498" spans="1:14">
      <c r="A498" s="5">
        <f t="shared" si="29"/>
        <v>0</v>
      </c>
      <c r="B498" s="5" t="str">
        <f>IF(OutPut!$G508="","",OutPut!$G508)</f>
        <v/>
      </c>
      <c r="C498" s="5">
        <f t="shared" si="30"/>
        <v>0</v>
      </c>
      <c r="D498" s="5" t="s">
        <v>157</v>
      </c>
      <c r="E498" s="5">
        <f>OutPut!A508</f>
        <v>0</v>
      </c>
      <c r="G498" s="5" t="s">
        <v>157</v>
      </c>
      <c r="H498" s="5">
        <f>IF(I498&lt;&gt;"",SUM($F$2:F498),0)</f>
        <v>0</v>
      </c>
      <c r="I498" s="5" t="str">
        <f t="shared" si="31"/>
        <v/>
      </c>
      <c r="N498" s="5">
        <f t="shared" si="32"/>
        <v>0</v>
      </c>
    </row>
    <row r="499" spans="1:14">
      <c r="A499" s="5">
        <f t="shared" si="29"/>
        <v>0</v>
      </c>
      <c r="B499" s="5" t="str">
        <f>IF(OutPut!$G509="","",OutPut!$G509)</f>
        <v/>
      </c>
      <c r="C499" s="5">
        <f t="shared" si="30"/>
        <v>0</v>
      </c>
      <c r="D499" s="5" t="s">
        <v>157</v>
      </c>
      <c r="E499" s="5">
        <f>OutPut!A509</f>
        <v>0</v>
      </c>
      <c r="G499" s="5" t="s">
        <v>157</v>
      </c>
      <c r="H499" s="5">
        <f>IF(I499&lt;&gt;"",SUM($F$2:F499),0)</f>
        <v>0</v>
      </c>
      <c r="I499" s="5" t="str">
        <f t="shared" si="31"/>
        <v/>
      </c>
      <c r="N499" s="5">
        <f t="shared" si="32"/>
        <v>0</v>
      </c>
    </row>
    <row r="500" spans="1:14">
      <c r="A500" s="5">
        <f t="shared" si="29"/>
        <v>0</v>
      </c>
      <c r="B500" s="5" t="str">
        <f>IF(OutPut!$G510="","",OutPut!$G510)</f>
        <v/>
      </c>
      <c r="C500" s="5">
        <f t="shared" si="30"/>
        <v>0</v>
      </c>
      <c r="D500" s="5" t="s">
        <v>157</v>
      </c>
      <c r="E500" s="5">
        <f>OutPut!A510</f>
        <v>0</v>
      </c>
      <c r="G500" s="5" t="s">
        <v>157</v>
      </c>
      <c r="H500" s="5">
        <f>IF(I500&lt;&gt;"",SUM($F$2:F500),0)</f>
        <v>0</v>
      </c>
      <c r="I500" s="5" t="str">
        <f t="shared" si="31"/>
        <v/>
      </c>
      <c r="N500" s="5">
        <f t="shared" si="32"/>
        <v>0</v>
      </c>
    </row>
    <row r="501" spans="1:14">
      <c r="A501" s="5">
        <f t="shared" si="29"/>
        <v>0</v>
      </c>
      <c r="B501" s="5" t="str">
        <f>IF(OutPut!$G511="","",OutPut!$G511)</f>
        <v/>
      </c>
      <c r="C501" s="5">
        <f t="shared" si="30"/>
        <v>0</v>
      </c>
      <c r="D501" s="5" t="s">
        <v>157</v>
      </c>
      <c r="E501" s="5">
        <f>OutPut!A511</f>
        <v>0</v>
      </c>
      <c r="G501" s="5" t="s">
        <v>157</v>
      </c>
      <c r="H501" s="5">
        <f>IF(I501&lt;&gt;"",SUM($F$2:F501),0)</f>
        <v>0</v>
      </c>
      <c r="I501" s="5" t="str">
        <f t="shared" si="31"/>
        <v/>
      </c>
      <c r="N501" s="5">
        <f t="shared" si="32"/>
        <v>0</v>
      </c>
    </row>
    <row r="502" spans="1:14">
      <c r="A502" s="5">
        <f t="shared" si="29"/>
        <v>0</v>
      </c>
      <c r="B502" s="5" t="str">
        <f>IF(OutPut!$G512="","",OutPut!$G512)</f>
        <v/>
      </c>
      <c r="C502" s="5">
        <f t="shared" si="30"/>
        <v>0</v>
      </c>
      <c r="D502" s="5" t="s">
        <v>157</v>
      </c>
      <c r="E502" s="5">
        <f>OutPut!A512</f>
        <v>0</v>
      </c>
      <c r="G502" s="5" t="s">
        <v>157</v>
      </c>
      <c r="H502" s="5">
        <f>IF(I502&lt;&gt;"",SUM($F$2:F502),0)</f>
        <v>0</v>
      </c>
      <c r="I502" s="5" t="str">
        <f t="shared" si="31"/>
        <v/>
      </c>
      <c r="N502" s="5">
        <f t="shared" si="32"/>
        <v>0</v>
      </c>
    </row>
    <row r="503" spans="1:14">
      <c r="A503" s="5">
        <f t="shared" si="29"/>
        <v>0</v>
      </c>
      <c r="B503" s="5" t="str">
        <f>IF(OutPut!$G513="","",OutPut!$G513)</f>
        <v/>
      </c>
      <c r="C503" s="5">
        <f t="shared" si="30"/>
        <v>0</v>
      </c>
      <c r="D503" s="5" t="s">
        <v>157</v>
      </c>
      <c r="E503" s="5">
        <f>OutPut!A513</f>
        <v>0</v>
      </c>
      <c r="G503" s="5" t="s">
        <v>157</v>
      </c>
      <c r="H503" s="5">
        <f>IF(I503&lt;&gt;"",SUM($F$2:F503),0)</f>
        <v>0</v>
      </c>
      <c r="I503" s="5" t="str">
        <f t="shared" si="31"/>
        <v/>
      </c>
      <c r="N503" s="5">
        <f t="shared" si="32"/>
        <v>0</v>
      </c>
    </row>
    <row r="504" spans="1:14">
      <c r="A504" s="5">
        <f t="shared" si="29"/>
        <v>0</v>
      </c>
      <c r="B504" s="5" t="str">
        <f>IF(OutPut!$G514="","",OutPut!$G514)</f>
        <v/>
      </c>
      <c r="C504" s="5">
        <f t="shared" si="30"/>
        <v>0</v>
      </c>
      <c r="D504" s="5" t="s">
        <v>157</v>
      </c>
      <c r="E504" s="5">
        <f>OutPut!A514</f>
        <v>0</v>
      </c>
      <c r="G504" s="5" t="s">
        <v>157</v>
      </c>
      <c r="H504" s="5">
        <f>IF(I504&lt;&gt;"",SUM($F$2:F504),0)</f>
        <v>0</v>
      </c>
      <c r="I504" s="5" t="str">
        <f t="shared" si="31"/>
        <v/>
      </c>
      <c r="N504" s="5">
        <f t="shared" si="32"/>
        <v>0</v>
      </c>
    </row>
    <row r="505" spans="1:14">
      <c r="A505" s="5">
        <f t="shared" si="29"/>
        <v>0</v>
      </c>
      <c r="B505" s="5" t="str">
        <f>IF(OutPut!$G515="","",OutPut!$G515)</f>
        <v/>
      </c>
      <c r="C505" s="5">
        <f t="shared" si="30"/>
        <v>0</v>
      </c>
      <c r="D505" s="5" t="s">
        <v>157</v>
      </c>
      <c r="E505" s="5">
        <f>OutPut!A515</f>
        <v>0</v>
      </c>
      <c r="G505" s="5" t="s">
        <v>157</v>
      </c>
      <c r="H505" s="5">
        <f>IF(I505&lt;&gt;"",SUM($F$2:F505),0)</f>
        <v>0</v>
      </c>
      <c r="I505" s="5" t="str">
        <f t="shared" si="31"/>
        <v/>
      </c>
      <c r="N505" s="5">
        <f t="shared" si="32"/>
        <v>0</v>
      </c>
    </row>
    <row r="506" spans="1:14">
      <c r="A506" s="5">
        <f t="shared" si="29"/>
        <v>0</v>
      </c>
      <c r="B506" s="5" t="str">
        <f>IF(OutPut!$G516="","",OutPut!$G516)</f>
        <v/>
      </c>
      <c r="C506" s="5">
        <f t="shared" si="30"/>
        <v>0</v>
      </c>
      <c r="D506" s="5" t="s">
        <v>157</v>
      </c>
      <c r="E506" s="5">
        <f>OutPut!A516</f>
        <v>0</v>
      </c>
      <c r="G506" s="5" t="s">
        <v>157</v>
      </c>
      <c r="H506" s="5">
        <f>IF(I506&lt;&gt;"",SUM($F$2:F506),0)</f>
        <v>0</v>
      </c>
      <c r="I506" s="5" t="str">
        <f t="shared" si="31"/>
        <v/>
      </c>
      <c r="N506" s="5">
        <f t="shared" si="32"/>
        <v>0</v>
      </c>
    </row>
    <row r="507" spans="1:14">
      <c r="A507" s="5">
        <f t="shared" si="29"/>
        <v>0</v>
      </c>
      <c r="B507" s="5" t="str">
        <f>IF(OutPut!$G517="","",OutPut!$G517)</f>
        <v/>
      </c>
      <c r="C507" s="5">
        <f t="shared" si="30"/>
        <v>0</v>
      </c>
      <c r="D507" s="5" t="s">
        <v>157</v>
      </c>
      <c r="E507" s="5">
        <f>OutPut!A517</f>
        <v>0</v>
      </c>
      <c r="G507" s="5" t="s">
        <v>157</v>
      </c>
      <c r="H507" s="5">
        <f>IF(I507&lt;&gt;"",SUM($F$2:F507),0)</f>
        <v>0</v>
      </c>
      <c r="I507" s="5" t="str">
        <f t="shared" si="31"/>
        <v/>
      </c>
      <c r="N507" s="5">
        <f t="shared" si="32"/>
        <v>0</v>
      </c>
    </row>
    <row r="508" spans="1:14">
      <c r="A508" s="5">
        <f t="shared" si="29"/>
        <v>0</v>
      </c>
      <c r="B508" s="5" t="str">
        <f>IF(OutPut!$G518="","",OutPut!$G518)</f>
        <v/>
      </c>
      <c r="C508" s="5">
        <f t="shared" si="30"/>
        <v>0</v>
      </c>
      <c r="D508" s="5" t="s">
        <v>157</v>
      </c>
      <c r="E508" s="5">
        <f>OutPut!A518</f>
        <v>0</v>
      </c>
      <c r="G508" s="5" t="s">
        <v>157</v>
      </c>
      <c r="H508" s="5">
        <f>IF(I508&lt;&gt;"",SUM($F$2:F508),0)</f>
        <v>0</v>
      </c>
      <c r="I508" s="5" t="str">
        <f t="shared" si="31"/>
        <v/>
      </c>
      <c r="N508" s="5">
        <f t="shared" si="32"/>
        <v>0</v>
      </c>
    </row>
    <row r="509" spans="1:14">
      <c r="A509" s="5">
        <f t="shared" si="29"/>
        <v>0</v>
      </c>
      <c r="B509" s="5" t="str">
        <f>IF(OutPut!$G519="","",OutPut!$G519)</f>
        <v/>
      </c>
      <c r="C509" s="5">
        <f t="shared" si="30"/>
        <v>0</v>
      </c>
      <c r="D509" s="5" t="s">
        <v>157</v>
      </c>
      <c r="E509" s="5">
        <f>OutPut!A519</f>
        <v>0</v>
      </c>
      <c r="G509" s="5" t="s">
        <v>157</v>
      </c>
      <c r="H509" s="5">
        <f>IF(I509&lt;&gt;"",SUM($F$2:F509),0)</f>
        <v>0</v>
      </c>
      <c r="I509" s="5" t="str">
        <f t="shared" si="31"/>
        <v/>
      </c>
      <c r="N509" s="5">
        <f t="shared" si="32"/>
        <v>0</v>
      </c>
    </row>
    <row r="510" spans="1:14">
      <c r="A510" s="5">
        <f t="shared" si="29"/>
        <v>0</v>
      </c>
      <c r="B510" s="5" t="str">
        <f>IF(OutPut!$G520="","",OutPut!$G520)</f>
        <v/>
      </c>
      <c r="C510" s="5">
        <f t="shared" si="30"/>
        <v>0</v>
      </c>
      <c r="D510" s="5" t="s">
        <v>157</v>
      </c>
      <c r="E510" s="5">
        <f>OutPut!A520</f>
        <v>0</v>
      </c>
      <c r="G510" s="5" t="s">
        <v>157</v>
      </c>
      <c r="H510" s="5">
        <f>IF(I510&lt;&gt;"",SUM($F$2:F510),0)</f>
        <v>0</v>
      </c>
      <c r="I510" s="5" t="str">
        <f t="shared" si="31"/>
        <v/>
      </c>
      <c r="N510" s="5">
        <f t="shared" si="32"/>
        <v>0</v>
      </c>
    </row>
    <row r="511" spans="1:14">
      <c r="A511" s="5">
        <f t="shared" si="29"/>
        <v>0</v>
      </c>
      <c r="B511" s="5" t="str">
        <f>IF(OutPut!$G521="","",OutPut!$G521)</f>
        <v/>
      </c>
      <c r="C511" s="5">
        <f t="shared" si="30"/>
        <v>0</v>
      </c>
      <c r="D511" s="5" t="s">
        <v>157</v>
      </c>
      <c r="E511" s="5">
        <f>OutPut!A521</f>
        <v>0</v>
      </c>
      <c r="G511" s="5" t="s">
        <v>157</v>
      </c>
      <c r="H511" s="5">
        <f>IF(I511&lt;&gt;"",SUM($F$2:F511),0)</f>
        <v>0</v>
      </c>
      <c r="I511" s="5" t="str">
        <f t="shared" si="31"/>
        <v/>
      </c>
      <c r="N511" s="5">
        <f t="shared" si="32"/>
        <v>0</v>
      </c>
    </row>
    <row r="512" spans="1:14">
      <c r="A512" s="5">
        <f t="shared" si="29"/>
        <v>0</v>
      </c>
      <c r="B512" s="5" t="str">
        <f>IF(OutPut!$G522="","",OutPut!$G522)</f>
        <v/>
      </c>
      <c r="C512" s="5">
        <f t="shared" si="30"/>
        <v>0</v>
      </c>
      <c r="D512" s="5" t="s">
        <v>157</v>
      </c>
      <c r="E512" s="5">
        <f>OutPut!A522</f>
        <v>0</v>
      </c>
      <c r="G512" s="5" t="s">
        <v>157</v>
      </c>
      <c r="H512" s="5">
        <f>IF(I512&lt;&gt;"",SUM($F$2:F512),0)</f>
        <v>0</v>
      </c>
      <c r="I512" s="5" t="str">
        <f t="shared" si="31"/>
        <v/>
      </c>
      <c r="N512" s="5">
        <f t="shared" si="32"/>
        <v>0</v>
      </c>
    </row>
    <row r="513" spans="1:14">
      <c r="A513" s="5">
        <f t="shared" si="29"/>
        <v>0</v>
      </c>
      <c r="B513" s="5" t="str">
        <f>IF(OutPut!$G523="","",OutPut!$G523)</f>
        <v/>
      </c>
      <c r="C513" s="5">
        <f t="shared" si="30"/>
        <v>0</v>
      </c>
      <c r="D513" s="5" t="s">
        <v>157</v>
      </c>
      <c r="E513" s="5">
        <f>OutPut!A523</f>
        <v>0</v>
      </c>
      <c r="G513" s="5" t="s">
        <v>157</v>
      </c>
      <c r="H513" s="5">
        <f>IF(I513&lt;&gt;"",SUM($F$2:F513),0)</f>
        <v>0</v>
      </c>
      <c r="I513" s="5" t="str">
        <f t="shared" si="31"/>
        <v/>
      </c>
      <c r="N513" s="5">
        <f t="shared" si="32"/>
        <v>0</v>
      </c>
    </row>
    <row r="514" spans="1:14">
      <c r="A514" s="5">
        <f t="shared" si="29"/>
        <v>0</v>
      </c>
      <c r="B514" s="5" t="str">
        <f>IF(OutPut!$G524="","",OutPut!$G524)</f>
        <v/>
      </c>
      <c r="C514" s="5">
        <f t="shared" si="30"/>
        <v>0</v>
      </c>
      <c r="D514" s="5" t="s">
        <v>157</v>
      </c>
      <c r="E514" s="5">
        <f>OutPut!A524</f>
        <v>0</v>
      </c>
      <c r="G514" s="5" t="s">
        <v>157</v>
      </c>
      <c r="H514" s="5">
        <f>IF(I514&lt;&gt;"",SUM($F$2:F514),0)</f>
        <v>0</v>
      </c>
      <c r="I514" s="5" t="str">
        <f t="shared" si="31"/>
        <v/>
      </c>
      <c r="N514" s="5">
        <f t="shared" si="32"/>
        <v>0</v>
      </c>
    </row>
    <row r="515" spans="1:14">
      <c r="A515" s="5">
        <f t="shared" ref="A515:A578" si="33">L515</f>
        <v>0</v>
      </c>
      <c r="B515" s="5" t="str">
        <f>IF(OutPut!$G525="","",OutPut!$G525)</f>
        <v/>
      </c>
      <c r="C515" s="5">
        <f t="shared" ref="C515:C578" si="34">IF(D515="",0,IF(AND(D515&lt;&gt;D514,D515=D516),1,IF(AND(D515&lt;&gt;D514,D515&lt;&gt;D516),1,0)))</f>
        <v>0</v>
      </c>
      <c r="D515" s="5" t="s">
        <v>157</v>
      </c>
      <c r="E515" s="5">
        <f>OutPut!A525</f>
        <v>0</v>
      </c>
      <c r="G515" s="5" t="s">
        <v>157</v>
      </c>
      <c r="H515" s="5">
        <f>IF(I515&lt;&gt;"",SUM($F$2:F515),0)</f>
        <v>0</v>
      </c>
      <c r="I515" s="5" t="str">
        <f t="shared" ref="I515:I578" si="35">IF(E515=0,G515,"")</f>
        <v/>
      </c>
      <c r="N515" s="5">
        <f t="shared" ref="N515:N578" si="36">IF(AND(A515&lt;&gt;"",A515&lt;&gt;0),1,0)</f>
        <v>0</v>
      </c>
    </row>
    <row r="516" spans="1:14">
      <c r="A516" s="5">
        <f t="shared" si="33"/>
        <v>0</v>
      </c>
      <c r="B516" s="5" t="str">
        <f>IF(OutPut!$G526="","",OutPut!$G526)</f>
        <v/>
      </c>
      <c r="C516" s="5">
        <f t="shared" si="34"/>
        <v>0</v>
      </c>
      <c r="D516" s="5" t="s">
        <v>157</v>
      </c>
      <c r="E516" s="5">
        <f>OutPut!A526</f>
        <v>0</v>
      </c>
      <c r="G516" s="5" t="s">
        <v>157</v>
      </c>
      <c r="H516" s="5">
        <f>IF(I516&lt;&gt;"",SUM($F$2:F516),0)</f>
        <v>0</v>
      </c>
      <c r="I516" s="5" t="str">
        <f t="shared" si="35"/>
        <v/>
      </c>
      <c r="N516" s="5">
        <f t="shared" si="36"/>
        <v>0</v>
      </c>
    </row>
    <row r="517" spans="1:14">
      <c r="A517" s="5">
        <f t="shared" si="33"/>
        <v>0</v>
      </c>
      <c r="B517" s="5" t="str">
        <f>IF(OutPut!$G527="","",OutPut!$G527)</f>
        <v/>
      </c>
      <c r="C517" s="5">
        <f t="shared" si="34"/>
        <v>0</v>
      </c>
      <c r="D517" s="5" t="s">
        <v>157</v>
      </c>
      <c r="E517" s="5">
        <f>OutPut!A527</f>
        <v>0</v>
      </c>
      <c r="G517" s="5" t="s">
        <v>157</v>
      </c>
      <c r="H517" s="5">
        <f>IF(I517&lt;&gt;"",SUM($F$2:F517),0)</f>
        <v>0</v>
      </c>
      <c r="I517" s="5" t="str">
        <f t="shared" si="35"/>
        <v/>
      </c>
      <c r="N517" s="5">
        <f t="shared" si="36"/>
        <v>0</v>
      </c>
    </row>
    <row r="518" spans="1:14">
      <c r="A518" s="5">
        <f t="shared" si="33"/>
        <v>0</v>
      </c>
      <c r="B518" s="5" t="str">
        <f>IF(OutPut!$G528="","",OutPut!$G528)</f>
        <v/>
      </c>
      <c r="C518" s="5">
        <f t="shared" si="34"/>
        <v>0</v>
      </c>
      <c r="D518" s="5" t="s">
        <v>157</v>
      </c>
      <c r="E518" s="5">
        <f>OutPut!A528</f>
        <v>0</v>
      </c>
      <c r="G518" s="5" t="s">
        <v>157</v>
      </c>
      <c r="H518" s="5">
        <f>IF(I518&lt;&gt;"",SUM($F$2:F518),0)</f>
        <v>0</v>
      </c>
      <c r="I518" s="5" t="str">
        <f t="shared" si="35"/>
        <v/>
      </c>
      <c r="N518" s="5">
        <f t="shared" si="36"/>
        <v>0</v>
      </c>
    </row>
    <row r="519" spans="1:14">
      <c r="A519" s="5">
        <f t="shared" si="33"/>
        <v>0</v>
      </c>
      <c r="B519" s="5" t="str">
        <f>IF(OutPut!$G529="","",OutPut!$G529)</f>
        <v/>
      </c>
      <c r="C519" s="5">
        <f t="shared" si="34"/>
        <v>0</v>
      </c>
      <c r="D519" s="5" t="s">
        <v>157</v>
      </c>
      <c r="E519" s="5">
        <f>OutPut!A529</f>
        <v>0</v>
      </c>
      <c r="G519" s="5" t="s">
        <v>157</v>
      </c>
      <c r="H519" s="5">
        <f>IF(I519&lt;&gt;"",SUM($F$2:F519),0)</f>
        <v>0</v>
      </c>
      <c r="I519" s="5" t="str">
        <f t="shared" si="35"/>
        <v/>
      </c>
      <c r="N519" s="5">
        <f t="shared" si="36"/>
        <v>0</v>
      </c>
    </row>
    <row r="520" spans="1:14">
      <c r="A520" s="5">
        <f t="shared" si="33"/>
        <v>0</v>
      </c>
      <c r="B520" s="5" t="str">
        <f>IF(OutPut!$G530="","",OutPut!$G530)</f>
        <v/>
      </c>
      <c r="C520" s="5">
        <f t="shared" si="34"/>
        <v>0</v>
      </c>
      <c r="D520" s="5" t="s">
        <v>157</v>
      </c>
      <c r="E520" s="5">
        <f>OutPut!A530</f>
        <v>0</v>
      </c>
      <c r="G520" s="5" t="s">
        <v>157</v>
      </c>
      <c r="H520" s="5">
        <f>IF(I520&lt;&gt;"",SUM($F$2:F520),0)</f>
        <v>0</v>
      </c>
      <c r="I520" s="5" t="str">
        <f t="shared" si="35"/>
        <v/>
      </c>
      <c r="N520" s="5">
        <f t="shared" si="36"/>
        <v>0</v>
      </c>
    </row>
    <row r="521" spans="1:14">
      <c r="A521" s="5">
        <f t="shared" si="33"/>
        <v>0</v>
      </c>
      <c r="B521" s="5" t="str">
        <f>IF(OutPut!$G531="","",OutPut!$G531)</f>
        <v/>
      </c>
      <c r="C521" s="5">
        <f t="shared" si="34"/>
        <v>0</v>
      </c>
      <c r="D521" s="5" t="s">
        <v>157</v>
      </c>
      <c r="E521" s="5">
        <f>OutPut!A531</f>
        <v>0</v>
      </c>
      <c r="G521" s="5" t="s">
        <v>157</v>
      </c>
      <c r="H521" s="5">
        <f>IF(I521&lt;&gt;"",SUM($F$2:F521),0)</f>
        <v>0</v>
      </c>
      <c r="I521" s="5" t="str">
        <f t="shared" si="35"/>
        <v/>
      </c>
      <c r="N521" s="5">
        <f t="shared" si="36"/>
        <v>0</v>
      </c>
    </row>
    <row r="522" spans="1:14">
      <c r="A522" s="5">
        <f t="shared" si="33"/>
        <v>0</v>
      </c>
      <c r="B522" s="5" t="str">
        <f>IF(OutPut!$G532="","",OutPut!$G532)</f>
        <v/>
      </c>
      <c r="C522" s="5">
        <f t="shared" si="34"/>
        <v>0</v>
      </c>
      <c r="D522" s="5" t="s">
        <v>157</v>
      </c>
      <c r="E522" s="5">
        <f>OutPut!A532</f>
        <v>0</v>
      </c>
      <c r="G522" s="5" t="s">
        <v>157</v>
      </c>
      <c r="H522" s="5">
        <f>IF(I522&lt;&gt;"",SUM($F$2:F522),0)</f>
        <v>0</v>
      </c>
      <c r="I522" s="5" t="str">
        <f t="shared" si="35"/>
        <v/>
      </c>
      <c r="N522" s="5">
        <f t="shared" si="36"/>
        <v>0</v>
      </c>
    </row>
    <row r="523" spans="1:14">
      <c r="A523" s="5">
        <f t="shared" si="33"/>
        <v>0</v>
      </c>
      <c r="B523" s="5" t="str">
        <f>IF(OutPut!$G533="","",OutPut!$G533)</f>
        <v/>
      </c>
      <c r="C523" s="5">
        <f t="shared" si="34"/>
        <v>0</v>
      </c>
      <c r="D523" s="5" t="s">
        <v>157</v>
      </c>
      <c r="E523" s="5">
        <f>OutPut!A533</f>
        <v>0</v>
      </c>
      <c r="G523" s="5" t="s">
        <v>157</v>
      </c>
      <c r="H523" s="5">
        <f>IF(I523&lt;&gt;"",SUM($F$2:F523),0)</f>
        <v>0</v>
      </c>
      <c r="I523" s="5" t="str">
        <f t="shared" si="35"/>
        <v/>
      </c>
      <c r="N523" s="5">
        <f t="shared" si="36"/>
        <v>0</v>
      </c>
    </row>
    <row r="524" spans="1:14">
      <c r="A524" s="5">
        <f t="shared" si="33"/>
        <v>0</v>
      </c>
      <c r="B524" s="5" t="str">
        <f>IF(OutPut!$G534="","",OutPut!$G534)</f>
        <v/>
      </c>
      <c r="C524" s="5">
        <f t="shared" si="34"/>
        <v>0</v>
      </c>
      <c r="D524" s="5" t="s">
        <v>157</v>
      </c>
      <c r="E524" s="5">
        <f>OutPut!A534</f>
        <v>0</v>
      </c>
      <c r="G524" s="5" t="s">
        <v>157</v>
      </c>
      <c r="H524" s="5">
        <f>IF(I524&lt;&gt;"",SUM($F$2:F524),0)</f>
        <v>0</v>
      </c>
      <c r="I524" s="5" t="str">
        <f t="shared" si="35"/>
        <v/>
      </c>
      <c r="N524" s="5">
        <f t="shared" si="36"/>
        <v>0</v>
      </c>
    </row>
    <row r="525" spans="1:14">
      <c r="A525" s="5">
        <f t="shared" si="33"/>
        <v>0</v>
      </c>
      <c r="B525" s="5" t="str">
        <f>IF(OutPut!$G535="","",OutPut!$G535)</f>
        <v/>
      </c>
      <c r="C525" s="5">
        <f t="shared" si="34"/>
        <v>0</v>
      </c>
      <c r="D525" s="5" t="s">
        <v>157</v>
      </c>
      <c r="E525" s="5">
        <f>OutPut!A535</f>
        <v>0</v>
      </c>
      <c r="G525" s="5" t="s">
        <v>157</v>
      </c>
      <c r="H525" s="5">
        <f>IF(I525&lt;&gt;"",SUM($F$2:F525),0)</f>
        <v>0</v>
      </c>
      <c r="I525" s="5" t="str">
        <f t="shared" si="35"/>
        <v/>
      </c>
      <c r="N525" s="5">
        <f t="shared" si="36"/>
        <v>0</v>
      </c>
    </row>
    <row r="526" spans="1:14">
      <c r="A526" s="5">
        <f t="shared" si="33"/>
        <v>0</v>
      </c>
      <c r="B526" s="5" t="str">
        <f>IF(OutPut!$G536="","",OutPut!$G536)</f>
        <v/>
      </c>
      <c r="C526" s="5">
        <f t="shared" si="34"/>
        <v>0</v>
      </c>
      <c r="D526" s="5" t="s">
        <v>157</v>
      </c>
      <c r="E526" s="5">
        <f>OutPut!A536</f>
        <v>0</v>
      </c>
      <c r="G526" s="5" t="s">
        <v>157</v>
      </c>
      <c r="H526" s="5">
        <f>IF(I526&lt;&gt;"",SUM($F$2:F526),0)</f>
        <v>0</v>
      </c>
      <c r="I526" s="5" t="str">
        <f t="shared" si="35"/>
        <v/>
      </c>
      <c r="N526" s="5">
        <f t="shared" si="36"/>
        <v>0</v>
      </c>
    </row>
    <row r="527" spans="1:14">
      <c r="A527" s="5">
        <f t="shared" si="33"/>
        <v>0</v>
      </c>
      <c r="B527" s="5" t="str">
        <f>IF(OutPut!$G537="","",OutPut!$G537)</f>
        <v/>
      </c>
      <c r="C527" s="5">
        <f t="shared" si="34"/>
        <v>0</v>
      </c>
      <c r="D527" s="5" t="s">
        <v>157</v>
      </c>
      <c r="E527" s="5">
        <f>OutPut!A537</f>
        <v>0</v>
      </c>
      <c r="G527" s="5" t="s">
        <v>157</v>
      </c>
      <c r="H527" s="5">
        <f>IF(I527&lt;&gt;"",SUM($F$2:F527),0)</f>
        <v>0</v>
      </c>
      <c r="I527" s="5" t="str">
        <f t="shared" si="35"/>
        <v/>
      </c>
      <c r="N527" s="5">
        <f t="shared" si="36"/>
        <v>0</v>
      </c>
    </row>
    <row r="528" spans="1:14">
      <c r="A528" s="5">
        <f t="shared" si="33"/>
        <v>0</v>
      </c>
      <c r="B528" s="5" t="str">
        <f>IF(OutPut!$G538="","",OutPut!$G538)</f>
        <v/>
      </c>
      <c r="C528" s="5">
        <f t="shared" si="34"/>
        <v>0</v>
      </c>
      <c r="D528" s="5" t="s">
        <v>157</v>
      </c>
      <c r="E528" s="5">
        <f>OutPut!A538</f>
        <v>0</v>
      </c>
      <c r="G528" s="5" t="s">
        <v>157</v>
      </c>
      <c r="H528" s="5">
        <f>IF(I528&lt;&gt;"",SUM($F$2:F528),0)</f>
        <v>0</v>
      </c>
      <c r="I528" s="5" t="str">
        <f t="shared" si="35"/>
        <v/>
      </c>
      <c r="N528" s="5">
        <f t="shared" si="36"/>
        <v>0</v>
      </c>
    </row>
    <row r="529" spans="1:14">
      <c r="A529" s="5">
        <f t="shared" si="33"/>
        <v>0</v>
      </c>
      <c r="B529" s="5" t="str">
        <f>IF(OutPut!$G539="","",OutPut!$G539)</f>
        <v/>
      </c>
      <c r="C529" s="5">
        <f t="shared" si="34"/>
        <v>0</v>
      </c>
      <c r="D529" s="5" t="s">
        <v>157</v>
      </c>
      <c r="E529" s="5">
        <f>OutPut!A539</f>
        <v>0</v>
      </c>
      <c r="G529" s="5" t="s">
        <v>157</v>
      </c>
      <c r="H529" s="5">
        <f>IF(I529&lt;&gt;"",SUM($F$2:F529),0)</f>
        <v>0</v>
      </c>
      <c r="I529" s="5" t="str">
        <f t="shared" si="35"/>
        <v/>
      </c>
      <c r="N529" s="5">
        <f t="shared" si="36"/>
        <v>0</v>
      </c>
    </row>
    <row r="530" spans="1:14">
      <c r="A530" s="5">
        <f t="shared" si="33"/>
        <v>0</v>
      </c>
      <c r="B530" s="5" t="str">
        <f>IF(OutPut!$G540="","",OutPut!$G540)</f>
        <v/>
      </c>
      <c r="C530" s="5">
        <f t="shared" si="34"/>
        <v>0</v>
      </c>
      <c r="D530" s="5" t="s">
        <v>157</v>
      </c>
      <c r="E530" s="5">
        <f>OutPut!A540</f>
        <v>0</v>
      </c>
      <c r="G530" s="5" t="s">
        <v>157</v>
      </c>
      <c r="H530" s="5">
        <f>IF(I530&lt;&gt;"",SUM($F$2:F530),0)</f>
        <v>0</v>
      </c>
      <c r="I530" s="5" t="str">
        <f t="shared" si="35"/>
        <v/>
      </c>
      <c r="N530" s="5">
        <f t="shared" si="36"/>
        <v>0</v>
      </c>
    </row>
    <row r="531" spans="1:14">
      <c r="A531" s="5">
        <f t="shared" si="33"/>
        <v>0</v>
      </c>
      <c r="B531" s="5" t="str">
        <f>IF(OutPut!$G541="","",OutPut!$G541)</f>
        <v/>
      </c>
      <c r="C531" s="5">
        <f t="shared" si="34"/>
        <v>0</v>
      </c>
      <c r="D531" s="5" t="s">
        <v>157</v>
      </c>
      <c r="E531" s="5">
        <f>OutPut!A541</f>
        <v>0</v>
      </c>
      <c r="G531" s="5" t="s">
        <v>157</v>
      </c>
      <c r="H531" s="5">
        <f>IF(I531&lt;&gt;"",SUM($F$2:F531),0)</f>
        <v>0</v>
      </c>
      <c r="I531" s="5" t="str">
        <f t="shared" si="35"/>
        <v/>
      </c>
      <c r="N531" s="5">
        <f t="shared" si="36"/>
        <v>0</v>
      </c>
    </row>
    <row r="532" spans="1:14">
      <c r="A532" s="5">
        <f t="shared" si="33"/>
        <v>0</v>
      </c>
      <c r="B532" s="5" t="str">
        <f>IF(OutPut!$G542="","",OutPut!$G542)</f>
        <v/>
      </c>
      <c r="C532" s="5">
        <f t="shared" si="34"/>
        <v>0</v>
      </c>
      <c r="D532" s="5" t="s">
        <v>157</v>
      </c>
      <c r="E532" s="5">
        <f>OutPut!A542</f>
        <v>0</v>
      </c>
      <c r="G532" s="5" t="s">
        <v>157</v>
      </c>
      <c r="H532" s="5">
        <f>IF(I532&lt;&gt;"",SUM($F$2:F532),0)</f>
        <v>0</v>
      </c>
      <c r="I532" s="5" t="str">
        <f t="shared" si="35"/>
        <v/>
      </c>
      <c r="N532" s="5">
        <f t="shared" si="36"/>
        <v>0</v>
      </c>
    </row>
    <row r="533" spans="1:14">
      <c r="A533" s="5">
        <f t="shared" si="33"/>
        <v>0</v>
      </c>
      <c r="B533" s="5" t="str">
        <f>IF(OutPut!$G543="","",OutPut!$G543)</f>
        <v/>
      </c>
      <c r="C533" s="5">
        <f t="shared" si="34"/>
        <v>0</v>
      </c>
      <c r="D533" s="5" t="s">
        <v>157</v>
      </c>
      <c r="E533" s="5">
        <f>OutPut!A543</f>
        <v>0</v>
      </c>
      <c r="G533" s="5" t="s">
        <v>157</v>
      </c>
      <c r="H533" s="5">
        <f>IF(I533&lt;&gt;"",SUM($F$2:F533),0)</f>
        <v>0</v>
      </c>
      <c r="I533" s="5" t="str">
        <f t="shared" si="35"/>
        <v/>
      </c>
      <c r="N533" s="5">
        <f t="shared" si="36"/>
        <v>0</v>
      </c>
    </row>
    <row r="534" spans="1:14">
      <c r="A534" s="5">
        <f t="shared" si="33"/>
        <v>0</v>
      </c>
      <c r="B534" s="5" t="str">
        <f>IF(OutPut!$G544="","",OutPut!$G544)</f>
        <v/>
      </c>
      <c r="C534" s="5">
        <f t="shared" si="34"/>
        <v>0</v>
      </c>
      <c r="D534" s="5" t="s">
        <v>157</v>
      </c>
      <c r="E534" s="5">
        <f>OutPut!A544</f>
        <v>0</v>
      </c>
      <c r="G534" s="5" t="s">
        <v>157</v>
      </c>
      <c r="H534" s="5">
        <f>IF(I534&lt;&gt;"",SUM($F$2:F534),0)</f>
        <v>0</v>
      </c>
      <c r="I534" s="5" t="str">
        <f t="shared" si="35"/>
        <v/>
      </c>
      <c r="N534" s="5">
        <f t="shared" si="36"/>
        <v>0</v>
      </c>
    </row>
    <row r="535" spans="1:14">
      <c r="A535" s="5">
        <f t="shared" si="33"/>
        <v>0</v>
      </c>
      <c r="B535" s="5" t="str">
        <f>IF(OutPut!$G545="","",OutPut!$G545)</f>
        <v/>
      </c>
      <c r="C535" s="5">
        <f t="shared" si="34"/>
        <v>0</v>
      </c>
      <c r="D535" s="5" t="s">
        <v>157</v>
      </c>
      <c r="E535" s="5">
        <f>OutPut!A545</f>
        <v>0</v>
      </c>
      <c r="G535" s="5" t="s">
        <v>157</v>
      </c>
      <c r="H535" s="5">
        <f>IF(I535&lt;&gt;"",SUM($F$2:F535),0)</f>
        <v>0</v>
      </c>
      <c r="I535" s="5" t="str">
        <f t="shared" si="35"/>
        <v/>
      </c>
      <c r="N535" s="5">
        <f t="shared" si="36"/>
        <v>0</v>
      </c>
    </row>
    <row r="536" spans="1:14">
      <c r="A536" s="5">
        <f t="shared" si="33"/>
        <v>0</v>
      </c>
      <c r="B536" s="5" t="str">
        <f>IF(OutPut!$G546="","",OutPut!$G546)</f>
        <v/>
      </c>
      <c r="C536" s="5">
        <f t="shared" si="34"/>
        <v>0</v>
      </c>
      <c r="D536" s="5" t="s">
        <v>157</v>
      </c>
      <c r="E536" s="5">
        <f>OutPut!A546</f>
        <v>0</v>
      </c>
      <c r="G536" s="5" t="s">
        <v>157</v>
      </c>
      <c r="H536" s="5">
        <f>IF(I536&lt;&gt;"",SUM($F$2:F536),0)</f>
        <v>0</v>
      </c>
      <c r="I536" s="5" t="str">
        <f t="shared" si="35"/>
        <v/>
      </c>
      <c r="N536" s="5">
        <f t="shared" si="36"/>
        <v>0</v>
      </c>
    </row>
    <row r="537" spans="1:14">
      <c r="A537" s="5">
        <f t="shared" si="33"/>
        <v>0</v>
      </c>
      <c r="B537" s="5" t="str">
        <f>IF(OutPut!$G547="","",OutPut!$G547)</f>
        <v/>
      </c>
      <c r="C537" s="5">
        <f t="shared" si="34"/>
        <v>0</v>
      </c>
      <c r="D537" s="5" t="s">
        <v>157</v>
      </c>
      <c r="E537" s="5">
        <f>OutPut!A547</f>
        <v>0</v>
      </c>
      <c r="G537" s="5" t="s">
        <v>157</v>
      </c>
      <c r="H537" s="5">
        <f>IF(I537&lt;&gt;"",SUM($F$2:F537),0)</f>
        <v>0</v>
      </c>
      <c r="I537" s="5" t="str">
        <f t="shared" si="35"/>
        <v/>
      </c>
      <c r="N537" s="5">
        <f t="shared" si="36"/>
        <v>0</v>
      </c>
    </row>
    <row r="538" spans="1:14">
      <c r="A538" s="5">
        <f t="shared" si="33"/>
        <v>0</v>
      </c>
      <c r="B538" s="5" t="str">
        <f>IF(OutPut!$G548="","",OutPut!$G548)</f>
        <v/>
      </c>
      <c r="C538" s="5">
        <f t="shared" si="34"/>
        <v>0</v>
      </c>
      <c r="D538" s="5" t="s">
        <v>157</v>
      </c>
      <c r="E538" s="5">
        <f>OutPut!A548</f>
        <v>0</v>
      </c>
      <c r="G538" s="5" t="s">
        <v>157</v>
      </c>
      <c r="H538" s="5">
        <f>IF(I538&lt;&gt;"",SUM($F$2:F538),0)</f>
        <v>0</v>
      </c>
      <c r="I538" s="5" t="str">
        <f t="shared" si="35"/>
        <v/>
      </c>
      <c r="N538" s="5">
        <f t="shared" si="36"/>
        <v>0</v>
      </c>
    </row>
    <row r="539" spans="1:14">
      <c r="A539" s="5">
        <f t="shared" si="33"/>
        <v>0</v>
      </c>
      <c r="B539" s="5" t="str">
        <f>IF(OutPut!$G549="","",OutPut!$G549)</f>
        <v/>
      </c>
      <c r="C539" s="5">
        <f t="shared" si="34"/>
        <v>0</v>
      </c>
      <c r="D539" s="5" t="s">
        <v>157</v>
      </c>
      <c r="E539" s="5">
        <f>OutPut!A549</f>
        <v>0</v>
      </c>
      <c r="G539" s="5" t="s">
        <v>157</v>
      </c>
      <c r="H539" s="5">
        <f>IF(I539&lt;&gt;"",SUM($F$2:F539),0)</f>
        <v>0</v>
      </c>
      <c r="I539" s="5" t="str">
        <f t="shared" si="35"/>
        <v/>
      </c>
      <c r="N539" s="5">
        <f t="shared" si="36"/>
        <v>0</v>
      </c>
    </row>
    <row r="540" spans="1:14">
      <c r="A540" s="5">
        <f t="shared" si="33"/>
        <v>0</v>
      </c>
      <c r="B540" s="5" t="str">
        <f>IF(OutPut!$G550="","",OutPut!$G550)</f>
        <v/>
      </c>
      <c r="C540" s="5">
        <f t="shared" si="34"/>
        <v>0</v>
      </c>
      <c r="D540" s="5" t="s">
        <v>157</v>
      </c>
      <c r="E540" s="5">
        <f>OutPut!A550</f>
        <v>0</v>
      </c>
      <c r="G540" s="5" t="s">
        <v>157</v>
      </c>
      <c r="H540" s="5">
        <f>IF(I540&lt;&gt;"",SUM($F$2:F540),0)</f>
        <v>0</v>
      </c>
      <c r="I540" s="5" t="str">
        <f t="shared" si="35"/>
        <v/>
      </c>
      <c r="N540" s="5">
        <f t="shared" si="36"/>
        <v>0</v>
      </c>
    </row>
    <row r="541" spans="1:14">
      <c r="A541" s="5">
        <f t="shared" si="33"/>
        <v>0</v>
      </c>
      <c r="B541" s="5" t="str">
        <f>IF(OutPut!$G551="","",OutPut!$G551)</f>
        <v/>
      </c>
      <c r="C541" s="5">
        <f t="shared" si="34"/>
        <v>0</v>
      </c>
      <c r="D541" s="5" t="s">
        <v>157</v>
      </c>
      <c r="E541" s="5">
        <f>OutPut!A551</f>
        <v>0</v>
      </c>
      <c r="G541" s="5" t="s">
        <v>157</v>
      </c>
      <c r="H541" s="5">
        <f>IF(I541&lt;&gt;"",SUM($F$2:F541),0)</f>
        <v>0</v>
      </c>
      <c r="I541" s="5" t="str">
        <f t="shared" si="35"/>
        <v/>
      </c>
      <c r="N541" s="5">
        <f t="shared" si="36"/>
        <v>0</v>
      </c>
    </row>
    <row r="542" spans="1:14">
      <c r="A542" s="5">
        <f t="shared" si="33"/>
        <v>0</v>
      </c>
      <c r="B542" s="5" t="str">
        <f>IF(OutPut!$G552="","",OutPut!$G552)</f>
        <v/>
      </c>
      <c r="C542" s="5">
        <f t="shared" si="34"/>
        <v>0</v>
      </c>
      <c r="D542" s="5" t="s">
        <v>157</v>
      </c>
      <c r="E542" s="5">
        <f>OutPut!A552</f>
        <v>0</v>
      </c>
      <c r="G542" s="5" t="s">
        <v>157</v>
      </c>
      <c r="H542" s="5">
        <f>IF(I542&lt;&gt;"",SUM($F$2:F542),0)</f>
        <v>0</v>
      </c>
      <c r="I542" s="5" t="str">
        <f t="shared" si="35"/>
        <v/>
      </c>
      <c r="N542" s="5">
        <f t="shared" si="36"/>
        <v>0</v>
      </c>
    </row>
    <row r="543" spans="1:14">
      <c r="A543" s="5">
        <f t="shared" si="33"/>
        <v>0</v>
      </c>
      <c r="B543" s="5" t="str">
        <f>IF(OutPut!$G553="","",OutPut!$G553)</f>
        <v/>
      </c>
      <c r="C543" s="5">
        <f t="shared" si="34"/>
        <v>0</v>
      </c>
      <c r="D543" s="5" t="s">
        <v>157</v>
      </c>
      <c r="E543" s="5">
        <f>OutPut!A553</f>
        <v>0</v>
      </c>
      <c r="G543" s="5" t="s">
        <v>157</v>
      </c>
      <c r="H543" s="5">
        <f>IF(I543&lt;&gt;"",SUM($F$2:F543),0)</f>
        <v>0</v>
      </c>
      <c r="I543" s="5" t="str">
        <f t="shared" si="35"/>
        <v/>
      </c>
      <c r="N543" s="5">
        <f t="shared" si="36"/>
        <v>0</v>
      </c>
    </row>
    <row r="544" spans="1:14">
      <c r="A544" s="5">
        <f t="shared" si="33"/>
        <v>0</v>
      </c>
      <c r="B544" s="5" t="str">
        <f>IF(OutPut!$G554="","",OutPut!$G554)</f>
        <v/>
      </c>
      <c r="C544" s="5">
        <f t="shared" si="34"/>
        <v>0</v>
      </c>
      <c r="D544" s="5" t="s">
        <v>157</v>
      </c>
      <c r="E544" s="5">
        <f>OutPut!A554</f>
        <v>0</v>
      </c>
      <c r="G544" s="5" t="s">
        <v>157</v>
      </c>
      <c r="H544" s="5">
        <f>IF(I544&lt;&gt;"",SUM($F$2:F544),0)</f>
        <v>0</v>
      </c>
      <c r="I544" s="5" t="str">
        <f t="shared" si="35"/>
        <v/>
      </c>
      <c r="N544" s="5">
        <f t="shared" si="36"/>
        <v>0</v>
      </c>
    </row>
    <row r="545" spans="1:14">
      <c r="A545" s="5">
        <f t="shared" si="33"/>
        <v>0</v>
      </c>
      <c r="B545" s="5" t="str">
        <f>IF(OutPut!$G555="","",OutPut!$G555)</f>
        <v/>
      </c>
      <c r="C545" s="5">
        <f t="shared" si="34"/>
        <v>0</v>
      </c>
      <c r="D545" s="5" t="s">
        <v>157</v>
      </c>
      <c r="E545" s="5">
        <f>OutPut!A555</f>
        <v>0</v>
      </c>
      <c r="G545" s="5" t="s">
        <v>157</v>
      </c>
      <c r="H545" s="5">
        <f>IF(I545&lt;&gt;"",SUM($F$2:F545),0)</f>
        <v>0</v>
      </c>
      <c r="I545" s="5" t="str">
        <f t="shared" si="35"/>
        <v/>
      </c>
      <c r="N545" s="5">
        <f t="shared" si="36"/>
        <v>0</v>
      </c>
    </row>
    <row r="546" spans="1:14">
      <c r="A546" s="5">
        <f t="shared" si="33"/>
        <v>0</v>
      </c>
      <c r="B546" s="5" t="str">
        <f>IF(OutPut!$G556="","",OutPut!$G556)</f>
        <v/>
      </c>
      <c r="C546" s="5">
        <f t="shared" si="34"/>
        <v>0</v>
      </c>
      <c r="D546" s="5" t="s">
        <v>157</v>
      </c>
      <c r="E546" s="5">
        <f>OutPut!A556</f>
        <v>0</v>
      </c>
      <c r="G546" s="5" t="s">
        <v>157</v>
      </c>
      <c r="H546" s="5">
        <f>IF(I546&lt;&gt;"",SUM($F$2:F546),0)</f>
        <v>0</v>
      </c>
      <c r="I546" s="5" t="str">
        <f t="shared" si="35"/>
        <v/>
      </c>
      <c r="N546" s="5">
        <f t="shared" si="36"/>
        <v>0</v>
      </c>
    </row>
    <row r="547" spans="1:14">
      <c r="A547" s="5">
        <f t="shared" si="33"/>
        <v>0</v>
      </c>
      <c r="B547" s="5" t="str">
        <f>IF(OutPut!$G557="","",OutPut!$G557)</f>
        <v/>
      </c>
      <c r="C547" s="5">
        <f t="shared" si="34"/>
        <v>0</v>
      </c>
      <c r="D547" s="5" t="s">
        <v>157</v>
      </c>
      <c r="E547" s="5">
        <f>OutPut!A557</f>
        <v>0</v>
      </c>
      <c r="G547" s="5" t="s">
        <v>157</v>
      </c>
      <c r="H547" s="5">
        <f>IF(I547&lt;&gt;"",SUM($F$2:F547),0)</f>
        <v>0</v>
      </c>
      <c r="I547" s="5" t="str">
        <f t="shared" si="35"/>
        <v/>
      </c>
      <c r="N547" s="5">
        <f t="shared" si="36"/>
        <v>0</v>
      </c>
    </row>
    <row r="548" spans="1:14">
      <c r="A548" s="5">
        <f t="shared" si="33"/>
        <v>0</v>
      </c>
      <c r="B548" s="5" t="str">
        <f>IF(OutPut!$G558="","",OutPut!$G558)</f>
        <v/>
      </c>
      <c r="C548" s="5">
        <f t="shared" si="34"/>
        <v>0</v>
      </c>
      <c r="D548" s="5" t="s">
        <v>157</v>
      </c>
      <c r="E548" s="5">
        <f>OutPut!A558</f>
        <v>0</v>
      </c>
      <c r="G548" s="5" t="s">
        <v>157</v>
      </c>
      <c r="H548" s="5">
        <f>IF(I548&lt;&gt;"",SUM($F$2:F548),0)</f>
        <v>0</v>
      </c>
      <c r="I548" s="5" t="str">
        <f t="shared" si="35"/>
        <v/>
      </c>
      <c r="N548" s="5">
        <f t="shared" si="36"/>
        <v>0</v>
      </c>
    </row>
    <row r="549" spans="1:14">
      <c r="A549" s="5">
        <f t="shared" si="33"/>
        <v>0</v>
      </c>
      <c r="B549" s="5" t="str">
        <f>IF(OutPut!$G559="","",OutPut!$G559)</f>
        <v/>
      </c>
      <c r="C549" s="5">
        <f t="shared" si="34"/>
        <v>0</v>
      </c>
      <c r="D549" s="5" t="s">
        <v>157</v>
      </c>
      <c r="E549" s="5">
        <f>OutPut!A559</f>
        <v>0</v>
      </c>
      <c r="G549" s="5" t="s">
        <v>157</v>
      </c>
      <c r="H549" s="5">
        <f>IF(I549&lt;&gt;"",SUM($F$2:F549),0)</f>
        <v>0</v>
      </c>
      <c r="I549" s="5" t="str">
        <f t="shared" si="35"/>
        <v/>
      </c>
      <c r="N549" s="5">
        <f t="shared" si="36"/>
        <v>0</v>
      </c>
    </row>
    <row r="550" spans="1:14">
      <c r="A550" s="5">
        <f t="shared" si="33"/>
        <v>0</v>
      </c>
      <c r="B550" s="5" t="str">
        <f>IF(OutPut!$G560="","",OutPut!$G560)</f>
        <v/>
      </c>
      <c r="C550" s="5">
        <f t="shared" si="34"/>
        <v>0</v>
      </c>
      <c r="D550" s="5" t="s">
        <v>157</v>
      </c>
      <c r="E550" s="5">
        <f>OutPut!A560</f>
        <v>0</v>
      </c>
      <c r="G550" s="5" t="s">
        <v>157</v>
      </c>
      <c r="H550" s="5">
        <f>IF(I550&lt;&gt;"",SUM($F$2:F550),0)</f>
        <v>0</v>
      </c>
      <c r="I550" s="5" t="str">
        <f t="shared" si="35"/>
        <v/>
      </c>
      <c r="N550" s="5">
        <f t="shared" si="36"/>
        <v>0</v>
      </c>
    </row>
    <row r="551" spans="1:14">
      <c r="A551" s="5">
        <f t="shared" si="33"/>
        <v>0</v>
      </c>
      <c r="B551" s="5" t="str">
        <f>IF(OutPut!$G561="","",OutPut!$G561)</f>
        <v/>
      </c>
      <c r="C551" s="5">
        <f t="shared" si="34"/>
        <v>0</v>
      </c>
      <c r="D551" s="5" t="s">
        <v>157</v>
      </c>
      <c r="E551" s="5">
        <f>OutPut!A561</f>
        <v>0</v>
      </c>
      <c r="G551" s="5" t="s">
        <v>157</v>
      </c>
      <c r="H551" s="5">
        <f>IF(I551&lt;&gt;"",SUM($F$2:F551),0)</f>
        <v>0</v>
      </c>
      <c r="I551" s="5" t="str">
        <f t="shared" si="35"/>
        <v/>
      </c>
      <c r="N551" s="5">
        <f t="shared" si="36"/>
        <v>0</v>
      </c>
    </row>
    <row r="552" spans="1:14">
      <c r="A552" s="5">
        <f t="shared" si="33"/>
        <v>0</v>
      </c>
      <c r="B552" s="5" t="str">
        <f>IF(OutPut!$G562="","",OutPut!$G562)</f>
        <v/>
      </c>
      <c r="C552" s="5">
        <f t="shared" si="34"/>
        <v>0</v>
      </c>
      <c r="D552" s="5" t="s">
        <v>157</v>
      </c>
      <c r="E552" s="5">
        <f>OutPut!A562</f>
        <v>0</v>
      </c>
      <c r="G552" s="5" t="s">
        <v>157</v>
      </c>
      <c r="H552" s="5">
        <f>IF(I552&lt;&gt;"",SUM($F$2:F552),0)</f>
        <v>0</v>
      </c>
      <c r="I552" s="5" t="str">
        <f t="shared" si="35"/>
        <v/>
      </c>
      <c r="N552" s="5">
        <f t="shared" si="36"/>
        <v>0</v>
      </c>
    </row>
    <row r="553" spans="1:14">
      <c r="A553" s="5">
        <f t="shared" si="33"/>
        <v>0</v>
      </c>
      <c r="B553" s="5" t="str">
        <f>IF(OutPut!$G563="","",OutPut!$G563)</f>
        <v/>
      </c>
      <c r="C553" s="5">
        <f t="shared" si="34"/>
        <v>0</v>
      </c>
      <c r="D553" s="5" t="s">
        <v>157</v>
      </c>
      <c r="E553" s="5">
        <f>OutPut!A563</f>
        <v>0</v>
      </c>
      <c r="G553" s="5" t="s">
        <v>157</v>
      </c>
      <c r="H553" s="5">
        <f>IF(I553&lt;&gt;"",SUM($F$2:F553),0)</f>
        <v>0</v>
      </c>
      <c r="I553" s="5" t="str">
        <f t="shared" si="35"/>
        <v/>
      </c>
      <c r="N553" s="5">
        <f t="shared" si="36"/>
        <v>0</v>
      </c>
    </row>
    <row r="554" spans="1:14">
      <c r="A554" s="5">
        <f t="shared" si="33"/>
        <v>0</v>
      </c>
      <c r="B554" s="5" t="str">
        <f>IF(OutPut!$G564="","",OutPut!$G564)</f>
        <v/>
      </c>
      <c r="C554" s="5">
        <f t="shared" si="34"/>
        <v>0</v>
      </c>
      <c r="D554" s="5" t="s">
        <v>157</v>
      </c>
      <c r="E554" s="5">
        <f>OutPut!A564</f>
        <v>0</v>
      </c>
      <c r="G554" s="5" t="s">
        <v>157</v>
      </c>
      <c r="H554" s="5">
        <f>IF(I554&lt;&gt;"",SUM($F$2:F554),0)</f>
        <v>0</v>
      </c>
      <c r="I554" s="5" t="str">
        <f t="shared" si="35"/>
        <v/>
      </c>
      <c r="N554" s="5">
        <f t="shared" si="36"/>
        <v>0</v>
      </c>
    </row>
    <row r="555" spans="1:14">
      <c r="A555" s="5">
        <f t="shared" si="33"/>
        <v>0</v>
      </c>
      <c r="B555" s="5" t="str">
        <f>IF(OutPut!$G565="","",OutPut!$G565)</f>
        <v/>
      </c>
      <c r="C555" s="5">
        <f t="shared" si="34"/>
        <v>0</v>
      </c>
      <c r="D555" s="5" t="s">
        <v>157</v>
      </c>
      <c r="E555" s="5">
        <f>OutPut!A565</f>
        <v>0</v>
      </c>
      <c r="G555" s="5" t="s">
        <v>157</v>
      </c>
      <c r="H555" s="5">
        <f>IF(I555&lt;&gt;"",SUM($F$2:F555),0)</f>
        <v>0</v>
      </c>
      <c r="I555" s="5" t="str">
        <f t="shared" si="35"/>
        <v/>
      </c>
      <c r="N555" s="5">
        <f t="shared" si="36"/>
        <v>0</v>
      </c>
    </row>
    <row r="556" spans="1:14">
      <c r="A556" s="5">
        <f t="shared" si="33"/>
        <v>0</v>
      </c>
      <c r="B556" s="5" t="str">
        <f>IF(OutPut!$G566="","",OutPut!$G566)</f>
        <v/>
      </c>
      <c r="C556" s="5">
        <f t="shared" si="34"/>
        <v>0</v>
      </c>
      <c r="D556" s="5" t="s">
        <v>157</v>
      </c>
      <c r="E556" s="5">
        <f>OutPut!A566</f>
        <v>0</v>
      </c>
      <c r="G556" s="5" t="s">
        <v>157</v>
      </c>
      <c r="H556" s="5">
        <f>IF(I556&lt;&gt;"",SUM($F$2:F556),0)</f>
        <v>0</v>
      </c>
      <c r="I556" s="5" t="str">
        <f t="shared" si="35"/>
        <v/>
      </c>
      <c r="N556" s="5">
        <f t="shared" si="36"/>
        <v>0</v>
      </c>
    </row>
    <row r="557" spans="1:14">
      <c r="A557" s="5">
        <f t="shared" si="33"/>
        <v>0</v>
      </c>
      <c r="B557" s="5" t="str">
        <f>IF(OutPut!$G567="","",OutPut!$G567)</f>
        <v/>
      </c>
      <c r="C557" s="5">
        <f t="shared" si="34"/>
        <v>0</v>
      </c>
      <c r="D557" s="5" t="s">
        <v>157</v>
      </c>
      <c r="E557" s="5">
        <f>OutPut!A567</f>
        <v>0</v>
      </c>
      <c r="G557" s="5" t="s">
        <v>157</v>
      </c>
      <c r="H557" s="5">
        <f>IF(I557&lt;&gt;"",SUM($F$2:F557),0)</f>
        <v>0</v>
      </c>
      <c r="I557" s="5" t="str">
        <f t="shared" si="35"/>
        <v/>
      </c>
      <c r="N557" s="5">
        <f t="shared" si="36"/>
        <v>0</v>
      </c>
    </row>
    <row r="558" spans="1:14">
      <c r="A558" s="5">
        <f t="shared" si="33"/>
        <v>0</v>
      </c>
      <c r="B558" s="5" t="str">
        <f>IF(OutPut!$G568="","",OutPut!$G568)</f>
        <v/>
      </c>
      <c r="C558" s="5">
        <f t="shared" si="34"/>
        <v>0</v>
      </c>
      <c r="D558" s="5" t="s">
        <v>157</v>
      </c>
      <c r="E558" s="5">
        <f>OutPut!A568</f>
        <v>0</v>
      </c>
      <c r="G558" s="5" t="s">
        <v>157</v>
      </c>
      <c r="H558" s="5">
        <f>IF(I558&lt;&gt;"",SUM($F$2:F558),0)</f>
        <v>0</v>
      </c>
      <c r="I558" s="5" t="str">
        <f t="shared" si="35"/>
        <v/>
      </c>
      <c r="N558" s="5">
        <f t="shared" si="36"/>
        <v>0</v>
      </c>
    </row>
    <row r="559" spans="1:14">
      <c r="A559" s="5">
        <f t="shared" si="33"/>
        <v>0</v>
      </c>
      <c r="B559" s="5" t="str">
        <f>IF(OutPut!$G569="","",OutPut!$G569)</f>
        <v/>
      </c>
      <c r="C559" s="5">
        <f t="shared" si="34"/>
        <v>0</v>
      </c>
      <c r="D559" s="5" t="s">
        <v>157</v>
      </c>
      <c r="E559" s="5">
        <f>OutPut!A569</f>
        <v>0</v>
      </c>
      <c r="G559" s="5" t="s">
        <v>157</v>
      </c>
      <c r="H559" s="5">
        <f>IF(I559&lt;&gt;"",SUM($F$2:F559),0)</f>
        <v>0</v>
      </c>
      <c r="I559" s="5" t="str">
        <f t="shared" si="35"/>
        <v/>
      </c>
      <c r="N559" s="5">
        <f t="shared" si="36"/>
        <v>0</v>
      </c>
    </row>
    <row r="560" spans="1:14">
      <c r="A560" s="5">
        <f t="shared" si="33"/>
        <v>0</v>
      </c>
      <c r="B560" s="5" t="str">
        <f>IF(OutPut!$G570="","",OutPut!$G570)</f>
        <v/>
      </c>
      <c r="C560" s="5">
        <f t="shared" si="34"/>
        <v>0</v>
      </c>
      <c r="D560" s="5" t="s">
        <v>157</v>
      </c>
      <c r="E560" s="5">
        <f>OutPut!A570</f>
        <v>0</v>
      </c>
      <c r="G560" s="5" t="s">
        <v>157</v>
      </c>
      <c r="H560" s="5">
        <f>IF(I560&lt;&gt;"",SUM($F$2:F560),0)</f>
        <v>0</v>
      </c>
      <c r="I560" s="5" t="str">
        <f t="shared" si="35"/>
        <v/>
      </c>
      <c r="N560" s="5">
        <f t="shared" si="36"/>
        <v>0</v>
      </c>
    </row>
    <row r="561" spans="1:14">
      <c r="A561" s="5">
        <f t="shared" si="33"/>
        <v>0</v>
      </c>
      <c r="B561" s="5" t="str">
        <f>IF(OutPut!$G571="","",OutPut!$G571)</f>
        <v/>
      </c>
      <c r="C561" s="5">
        <f t="shared" si="34"/>
        <v>0</v>
      </c>
      <c r="D561" s="5" t="s">
        <v>157</v>
      </c>
      <c r="E561" s="5">
        <f>OutPut!A571</f>
        <v>0</v>
      </c>
      <c r="G561" s="5" t="s">
        <v>157</v>
      </c>
      <c r="H561" s="5">
        <f>IF(I561&lt;&gt;"",SUM($F$2:F561),0)</f>
        <v>0</v>
      </c>
      <c r="I561" s="5" t="str">
        <f t="shared" si="35"/>
        <v/>
      </c>
      <c r="N561" s="5">
        <f t="shared" si="36"/>
        <v>0</v>
      </c>
    </row>
    <row r="562" spans="1:14">
      <c r="A562" s="5">
        <f t="shared" si="33"/>
        <v>0</v>
      </c>
      <c r="B562" s="5" t="str">
        <f>IF(OutPut!$G572="","",OutPut!$G572)</f>
        <v/>
      </c>
      <c r="C562" s="5">
        <f t="shared" si="34"/>
        <v>0</v>
      </c>
      <c r="D562" s="5" t="s">
        <v>157</v>
      </c>
      <c r="E562" s="5">
        <f>OutPut!A572</f>
        <v>0</v>
      </c>
      <c r="G562" s="5" t="s">
        <v>157</v>
      </c>
      <c r="H562" s="5">
        <f>IF(I562&lt;&gt;"",SUM($F$2:F562),0)</f>
        <v>0</v>
      </c>
      <c r="I562" s="5" t="str">
        <f t="shared" si="35"/>
        <v/>
      </c>
      <c r="N562" s="5">
        <f t="shared" si="36"/>
        <v>0</v>
      </c>
    </row>
    <row r="563" spans="1:14">
      <c r="A563" s="5">
        <f t="shared" si="33"/>
        <v>0</v>
      </c>
      <c r="B563" s="5" t="str">
        <f>IF(OutPut!$G573="","",OutPut!$G573)</f>
        <v/>
      </c>
      <c r="C563" s="5">
        <f t="shared" si="34"/>
        <v>0</v>
      </c>
      <c r="D563" s="5" t="s">
        <v>157</v>
      </c>
      <c r="E563" s="5">
        <f>OutPut!A573</f>
        <v>0</v>
      </c>
      <c r="G563" s="5" t="s">
        <v>157</v>
      </c>
      <c r="H563" s="5">
        <f>IF(I563&lt;&gt;"",SUM($F$2:F563),0)</f>
        <v>0</v>
      </c>
      <c r="I563" s="5" t="str">
        <f t="shared" si="35"/>
        <v/>
      </c>
      <c r="N563" s="5">
        <f t="shared" si="36"/>
        <v>0</v>
      </c>
    </row>
    <row r="564" spans="1:14">
      <c r="A564" s="5">
        <f t="shared" si="33"/>
        <v>0</v>
      </c>
      <c r="B564" s="5" t="str">
        <f>IF(OutPut!$G574="","",OutPut!$G574)</f>
        <v/>
      </c>
      <c r="C564" s="5">
        <f t="shared" si="34"/>
        <v>0</v>
      </c>
      <c r="D564" s="5" t="s">
        <v>157</v>
      </c>
      <c r="E564" s="5">
        <f>OutPut!A574</f>
        <v>0</v>
      </c>
      <c r="G564" s="5" t="s">
        <v>157</v>
      </c>
      <c r="H564" s="5">
        <f>IF(I564&lt;&gt;"",SUM($F$2:F564),0)</f>
        <v>0</v>
      </c>
      <c r="I564" s="5" t="str">
        <f t="shared" si="35"/>
        <v/>
      </c>
      <c r="N564" s="5">
        <f t="shared" si="36"/>
        <v>0</v>
      </c>
    </row>
    <row r="565" spans="1:14">
      <c r="A565" s="5">
        <f t="shared" si="33"/>
        <v>0</v>
      </c>
      <c r="B565" s="5" t="str">
        <f>IF(OutPut!$G575="","",OutPut!$G575)</f>
        <v/>
      </c>
      <c r="C565" s="5">
        <f t="shared" si="34"/>
        <v>0</v>
      </c>
      <c r="D565" s="5" t="s">
        <v>157</v>
      </c>
      <c r="E565" s="5">
        <f>OutPut!A575</f>
        <v>0</v>
      </c>
      <c r="G565" s="5" t="s">
        <v>157</v>
      </c>
      <c r="H565" s="5">
        <f>IF(I565&lt;&gt;"",SUM($F$2:F565),0)</f>
        <v>0</v>
      </c>
      <c r="I565" s="5" t="str">
        <f t="shared" si="35"/>
        <v/>
      </c>
      <c r="N565" s="5">
        <f t="shared" si="36"/>
        <v>0</v>
      </c>
    </row>
    <row r="566" spans="1:14">
      <c r="A566" s="5">
        <f t="shared" si="33"/>
        <v>0</v>
      </c>
      <c r="B566" s="5" t="str">
        <f>IF(OutPut!$G576="","",OutPut!$G576)</f>
        <v/>
      </c>
      <c r="C566" s="5">
        <f t="shared" si="34"/>
        <v>0</v>
      </c>
      <c r="D566" s="5" t="s">
        <v>157</v>
      </c>
      <c r="E566" s="5">
        <f>OutPut!A576</f>
        <v>0</v>
      </c>
      <c r="G566" s="5" t="s">
        <v>157</v>
      </c>
      <c r="H566" s="5">
        <f>IF(I566&lt;&gt;"",SUM($F$2:F566),0)</f>
        <v>0</v>
      </c>
      <c r="I566" s="5" t="str">
        <f t="shared" si="35"/>
        <v/>
      </c>
      <c r="N566" s="5">
        <f t="shared" si="36"/>
        <v>0</v>
      </c>
    </row>
    <row r="567" spans="1:14">
      <c r="A567" s="5">
        <f t="shared" si="33"/>
        <v>0</v>
      </c>
      <c r="B567" s="5" t="str">
        <f>IF(OutPut!$G577="","",OutPut!$G577)</f>
        <v/>
      </c>
      <c r="C567" s="5">
        <f t="shared" si="34"/>
        <v>0</v>
      </c>
      <c r="D567" s="5" t="s">
        <v>157</v>
      </c>
      <c r="E567" s="5">
        <f>OutPut!A577</f>
        <v>0</v>
      </c>
      <c r="G567" s="5" t="s">
        <v>157</v>
      </c>
      <c r="H567" s="5">
        <f>IF(I567&lt;&gt;"",SUM($F$2:F567),0)</f>
        <v>0</v>
      </c>
      <c r="I567" s="5" t="str">
        <f t="shared" si="35"/>
        <v/>
      </c>
      <c r="N567" s="5">
        <f t="shared" si="36"/>
        <v>0</v>
      </c>
    </row>
    <row r="568" spans="1:14">
      <c r="A568" s="5">
        <f t="shared" si="33"/>
        <v>0</v>
      </c>
      <c r="B568" s="5" t="str">
        <f>IF(OutPut!$G578="","",OutPut!$G578)</f>
        <v/>
      </c>
      <c r="C568" s="5">
        <f t="shared" si="34"/>
        <v>0</v>
      </c>
      <c r="D568" s="5" t="s">
        <v>157</v>
      </c>
      <c r="E568" s="5">
        <f>OutPut!A578</f>
        <v>0</v>
      </c>
      <c r="G568" s="5" t="s">
        <v>157</v>
      </c>
      <c r="H568" s="5">
        <f>IF(I568&lt;&gt;"",SUM($F$2:F568),0)</f>
        <v>0</v>
      </c>
      <c r="I568" s="5" t="str">
        <f t="shared" si="35"/>
        <v/>
      </c>
      <c r="N568" s="5">
        <f t="shared" si="36"/>
        <v>0</v>
      </c>
    </row>
    <row r="569" spans="1:14">
      <c r="A569" s="5">
        <f t="shared" si="33"/>
        <v>0</v>
      </c>
      <c r="B569" s="5" t="str">
        <f>IF(OutPut!$G579="","",OutPut!$G579)</f>
        <v/>
      </c>
      <c r="C569" s="5">
        <f t="shared" si="34"/>
        <v>0</v>
      </c>
      <c r="D569" s="5" t="s">
        <v>157</v>
      </c>
      <c r="E569" s="5">
        <f>OutPut!A579</f>
        <v>0</v>
      </c>
      <c r="G569" s="5" t="s">
        <v>157</v>
      </c>
      <c r="H569" s="5">
        <f>IF(I569&lt;&gt;"",SUM($F$2:F569),0)</f>
        <v>0</v>
      </c>
      <c r="I569" s="5" t="str">
        <f t="shared" si="35"/>
        <v/>
      </c>
      <c r="N569" s="5">
        <f t="shared" si="36"/>
        <v>0</v>
      </c>
    </row>
    <row r="570" spans="1:14">
      <c r="A570" s="5">
        <f t="shared" si="33"/>
        <v>0</v>
      </c>
      <c r="B570" s="5" t="str">
        <f>IF(OutPut!$G580="","",OutPut!$G580)</f>
        <v/>
      </c>
      <c r="C570" s="5">
        <f t="shared" si="34"/>
        <v>0</v>
      </c>
      <c r="D570" s="5" t="s">
        <v>157</v>
      </c>
      <c r="E570" s="5">
        <f>OutPut!A580</f>
        <v>0</v>
      </c>
      <c r="G570" s="5" t="s">
        <v>157</v>
      </c>
      <c r="H570" s="5">
        <f>IF(I570&lt;&gt;"",SUM($F$2:F570),0)</f>
        <v>0</v>
      </c>
      <c r="I570" s="5" t="str">
        <f t="shared" si="35"/>
        <v/>
      </c>
      <c r="N570" s="5">
        <f t="shared" si="36"/>
        <v>0</v>
      </c>
    </row>
    <row r="571" spans="1:14">
      <c r="A571" s="5">
        <f t="shared" si="33"/>
        <v>0</v>
      </c>
      <c r="B571" s="5" t="str">
        <f>IF(OutPut!$G581="","",OutPut!$G581)</f>
        <v/>
      </c>
      <c r="C571" s="5">
        <f t="shared" si="34"/>
        <v>0</v>
      </c>
      <c r="D571" s="5" t="s">
        <v>157</v>
      </c>
      <c r="E571" s="5">
        <f>OutPut!A581</f>
        <v>0</v>
      </c>
      <c r="G571" s="5" t="s">
        <v>157</v>
      </c>
      <c r="H571" s="5">
        <f>IF(I571&lt;&gt;"",SUM($F$2:F571),0)</f>
        <v>0</v>
      </c>
      <c r="I571" s="5" t="str">
        <f t="shared" si="35"/>
        <v/>
      </c>
      <c r="N571" s="5">
        <f t="shared" si="36"/>
        <v>0</v>
      </c>
    </row>
    <row r="572" spans="1:14">
      <c r="A572" s="5">
        <f t="shared" si="33"/>
        <v>0</v>
      </c>
      <c r="B572" s="5" t="str">
        <f>IF(OutPut!$G582="","",OutPut!$G582)</f>
        <v/>
      </c>
      <c r="C572" s="5">
        <f t="shared" si="34"/>
        <v>0</v>
      </c>
      <c r="D572" s="5" t="s">
        <v>157</v>
      </c>
      <c r="E572" s="5">
        <f>OutPut!A582</f>
        <v>0</v>
      </c>
      <c r="G572" s="5" t="s">
        <v>157</v>
      </c>
      <c r="H572" s="5">
        <f>IF(I572&lt;&gt;"",SUM($F$2:F572),0)</f>
        <v>0</v>
      </c>
      <c r="I572" s="5" t="str">
        <f t="shared" si="35"/>
        <v/>
      </c>
      <c r="N572" s="5">
        <f t="shared" si="36"/>
        <v>0</v>
      </c>
    </row>
    <row r="573" spans="1:14">
      <c r="A573" s="5">
        <f t="shared" si="33"/>
        <v>0</v>
      </c>
      <c r="B573" s="5" t="str">
        <f>IF(OutPut!$G583="","",OutPut!$G583)</f>
        <v/>
      </c>
      <c r="C573" s="5">
        <f t="shared" si="34"/>
        <v>0</v>
      </c>
      <c r="D573" s="5" t="s">
        <v>157</v>
      </c>
      <c r="E573" s="5">
        <f>OutPut!A583</f>
        <v>0</v>
      </c>
      <c r="G573" s="5" t="s">
        <v>157</v>
      </c>
      <c r="H573" s="5">
        <f>IF(I573&lt;&gt;"",SUM($F$2:F573),0)</f>
        <v>0</v>
      </c>
      <c r="I573" s="5" t="str">
        <f t="shared" si="35"/>
        <v/>
      </c>
      <c r="N573" s="5">
        <f t="shared" si="36"/>
        <v>0</v>
      </c>
    </row>
    <row r="574" spans="1:14">
      <c r="A574" s="5">
        <f t="shared" si="33"/>
        <v>0</v>
      </c>
      <c r="B574" s="5" t="str">
        <f>IF(OutPut!$G584="","",OutPut!$G584)</f>
        <v/>
      </c>
      <c r="C574" s="5">
        <f t="shared" si="34"/>
        <v>0</v>
      </c>
      <c r="D574" s="5" t="s">
        <v>157</v>
      </c>
      <c r="E574" s="5">
        <f>OutPut!A584</f>
        <v>0</v>
      </c>
      <c r="G574" s="5" t="s">
        <v>157</v>
      </c>
      <c r="H574" s="5">
        <f>IF(I574&lt;&gt;"",SUM($F$2:F574),0)</f>
        <v>0</v>
      </c>
      <c r="I574" s="5" t="str">
        <f t="shared" si="35"/>
        <v/>
      </c>
      <c r="N574" s="5">
        <f t="shared" si="36"/>
        <v>0</v>
      </c>
    </row>
    <row r="575" spans="1:14">
      <c r="A575" s="5">
        <f t="shared" si="33"/>
        <v>0</v>
      </c>
      <c r="B575" s="5" t="str">
        <f>IF(OutPut!$G585="","",OutPut!$G585)</f>
        <v/>
      </c>
      <c r="C575" s="5">
        <f t="shared" si="34"/>
        <v>0</v>
      </c>
      <c r="D575" s="5" t="s">
        <v>157</v>
      </c>
      <c r="E575" s="5">
        <f>OutPut!A585</f>
        <v>0</v>
      </c>
      <c r="G575" s="5" t="s">
        <v>157</v>
      </c>
      <c r="H575" s="5">
        <f>IF(I575&lt;&gt;"",SUM($F$2:F575),0)</f>
        <v>0</v>
      </c>
      <c r="I575" s="5" t="str">
        <f t="shared" si="35"/>
        <v/>
      </c>
      <c r="N575" s="5">
        <f t="shared" si="36"/>
        <v>0</v>
      </c>
    </row>
    <row r="576" spans="1:14">
      <c r="A576" s="5">
        <f t="shared" si="33"/>
        <v>0</v>
      </c>
      <c r="B576" s="5" t="str">
        <f>IF(OutPut!$G586="","",OutPut!$G586)</f>
        <v/>
      </c>
      <c r="C576" s="5">
        <f t="shared" si="34"/>
        <v>0</v>
      </c>
      <c r="D576" s="5" t="s">
        <v>157</v>
      </c>
      <c r="E576" s="5">
        <f>OutPut!A586</f>
        <v>0</v>
      </c>
      <c r="G576" s="5" t="s">
        <v>157</v>
      </c>
      <c r="H576" s="5">
        <f>IF(I576&lt;&gt;"",SUM($F$2:F576),0)</f>
        <v>0</v>
      </c>
      <c r="I576" s="5" t="str">
        <f t="shared" si="35"/>
        <v/>
      </c>
      <c r="N576" s="5">
        <f t="shared" si="36"/>
        <v>0</v>
      </c>
    </row>
    <row r="577" spans="1:14">
      <c r="A577" s="5">
        <f t="shared" si="33"/>
        <v>0</v>
      </c>
      <c r="B577" s="5" t="str">
        <f>IF(OutPut!$G587="","",OutPut!$G587)</f>
        <v/>
      </c>
      <c r="C577" s="5">
        <f t="shared" si="34"/>
        <v>0</v>
      </c>
      <c r="D577" s="5" t="s">
        <v>157</v>
      </c>
      <c r="E577" s="5">
        <f>OutPut!A587</f>
        <v>0</v>
      </c>
      <c r="G577" s="5" t="s">
        <v>157</v>
      </c>
      <c r="H577" s="5">
        <f>IF(I577&lt;&gt;"",SUM($F$2:F577),0)</f>
        <v>0</v>
      </c>
      <c r="I577" s="5" t="str">
        <f t="shared" si="35"/>
        <v/>
      </c>
      <c r="N577" s="5">
        <f t="shared" si="36"/>
        <v>0</v>
      </c>
    </row>
    <row r="578" spans="1:14">
      <c r="A578" s="5">
        <f t="shared" si="33"/>
        <v>0</v>
      </c>
      <c r="B578" s="5" t="str">
        <f>IF(OutPut!$G588="","",OutPut!$G588)</f>
        <v/>
      </c>
      <c r="C578" s="5">
        <f t="shared" si="34"/>
        <v>0</v>
      </c>
      <c r="D578" s="5" t="s">
        <v>157</v>
      </c>
      <c r="E578" s="5">
        <f>OutPut!A588</f>
        <v>0</v>
      </c>
      <c r="G578" s="5" t="s">
        <v>157</v>
      </c>
      <c r="H578" s="5">
        <f>IF(I578&lt;&gt;"",SUM($F$2:F578),0)</f>
        <v>0</v>
      </c>
      <c r="I578" s="5" t="str">
        <f t="shared" si="35"/>
        <v/>
      </c>
      <c r="N578" s="5">
        <f t="shared" si="36"/>
        <v>0</v>
      </c>
    </row>
    <row r="579" spans="1:14">
      <c r="A579" s="5">
        <f t="shared" ref="A579:A642" si="37">L579</f>
        <v>0</v>
      </c>
      <c r="B579" s="5" t="str">
        <f>IF(OutPut!$G589="","",OutPut!$G589)</f>
        <v/>
      </c>
      <c r="C579" s="5">
        <f t="shared" ref="C579:C642" si="38">IF(D579="",0,IF(AND(D579&lt;&gt;D578,D579=D580),1,IF(AND(D579&lt;&gt;D578,D579&lt;&gt;D580),1,0)))</f>
        <v>0</v>
      </c>
      <c r="D579" s="5" t="s">
        <v>157</v>
      </c>
      <c r="E579" s="5">
        <f>OutPut!A589</f>
        <v>0</v>
      </c>
      <c r="G579" s="5" t="s">
        <v>157</v>
      </c>
      <c r="H579" s="5">
        <f>IF(I579&lt;&gt;"",SUM($F$2:F579),0)</f>
        <v>0</v>
      </c>
      <c r="I579" s="5" t="str">
        <f t="shared" ref="I579:I642" si="39">IF(E579=0,G579,"")</f>
        <v/>
      </c>
      <c r="N579" s="5">
        <f t="shared" ref="N579:N642" si="40">IF(AND(A579&lt;&gt;"",A579&lt;&gt;0),1,0)</f>
        <v>0</v>
      </c>
    </row>
    <row r="580" spans="1:14">
      <c r="A580" s="5">
        <f t="shared" si="37"/>
        <v>0</v>
      </c>
      <c r="B580" s="5" t="str">
        <f>IF(OutPut!$G590="","",OutPut!$G590)</f>
        <v/>
      </c>
      <c r="C580" s="5">
        <f t="shared" si="38"/>
        <v>0</v>
      </c>
      <c r="D580" s="5" t="s">
        <v>157</v>
      </c>
      <c r="E580" s="5">
        <f>OutPut!A590</f>
        <v>0</v>
      </c>
      <c r="G580" s="5" t="s">
        <v>157</v>
      </c>
      <c r="H580" s="5">
        <f>IF(I580&lt;&gt;"",SUM($F$2:F580),0)</f>
        <v>0</v>
      </c>
      <c r="I580" s="5" t="str">
        <f t="shared" si="39"/>
        <v/>
      </c>
      <c r="N580" s="5">
        <f t="shared" si="40"/>
        <v>0</v>
      </c>
    </row>
    <row r="581" spans="1:14">
      <c r="A581" s="5">
        <f t="shared" si="37"/>
        <v>0</v>
      </c>
      <c r="B581" s="5" t="str">
        <f>IF(OutPut!$G591="","",OutPut!$G591)</f>
        <v/>
      </c>
      <c r="C581" s="5">
        <f t="shared" si="38"/>
        <v>0</v>
      </c>
      <c r="D581" s="5" t="s">
        <v>157</v>
      </c>
      <c r="E581" s="5">
        <f>OutPut!A591</f>
        <v>0</v>
      </c>
      <c r="G581" s="5" t="s">
        <v>157</v>
      </c>
      <c r="H581" s="5">
        <f>IF(I581&lt;&gt;"",SUM($F$2:F581),0)</f>
        <v>0</v>
      </c>
      <c r="I581" s="5" t="str">
        <f t="shared" si="39"/>
        <v/>
      </c>
      <c r="N581" s="5">
        <f t="shared" si="40"/>
        <v>0</v>
      </c>
    </row>
    <row r="582" spans="1:14">
      <c r="A582" s="5">
        <f t="shared" si="37"/>
        <v>0</v>
      </c>
      <c r="B582" s="5" t="str">
        <f>IF(OutPut!$G592="","",OutPut!$G592)</f>
        <v/>
      </c>
      <c r="C582" s="5">
        <f t="shared" si="38"/>
        <v>0</v>
      </c>
      <c r="D582" s="5" t="s">
        <v>157</v>
      </c>
      <c r="E582" s="5">
        <f>OutPut!A592</f>
        <v>0</v>
      </c>
      <c r="G582" s="5" t="s">
        <v>157</v>
      </c>
      <c r="H582" s="5">
        <f>IF(I582&lt;&gt;"",SUM($F$2:F582),0)</f>
        <v>0</v>
      </c>
      <c r="I582" s="5" t="str">
        <f t="shared" si="39"/>
        <v/>
      </c>
      <c r="N582" s="5">
        <f t="shared" si="40"/>
        <v>0</v>
      </c>
    </row>
    <row r="583" spans="1:14">
      <c r="A583" s="5">
        <f t="shared" si="37"/>
        <v>0</v>
      </c>
      <c r="B583" s="5" t="str">
        <f>IF(OutPut!$G593="","",OutPut!$G593)</f>
        <v/>
      </c>
      <c r="C583" s="5">
        <f t="shared" si="38"/>
        <v>0</v>
      </c>
      <c r="D583" s="5" t="s">
        <v>157</v>
      </c>
      <c r="E583" s="5">
        <f>OutPut!A593</f>
        <v>0</v>
      </c>
      <c r="G583" s="5" t="s">
        <v>157</v>
      </c>
      <c r="H583" s="5">
        <f>IF(I583&lt;&gt;"",SUM($F$2:F583),0)</f>
        <v>0</v>
      </c>
      <c r="I583" s="5" t="str">
        <f t="shared" si="39"/>
        <v/>
      </c>
      <c r="N583" s="5">
        <f t="shared" si="40"/>
        <v>0</v>
      </c>
    </row>
    <row r="584" spans="1:14">
      <c r="A584" s="5">
        <f t="shared" si="37"/>
        <v>0</v>
      </c>
      <c r="B584" s="5" t="str">
        <f>IF(OutPut!$G594="","",OutPut!$G594)</f>
        <v/>
      </c>
      <c r="C584" s="5">
        <f t="shared" si="38"/>
        <v>0</v>
      </c>
      <c r="D584" s="5" t="s">
        <v>157</v>
      </c>
      <c r="E584" s="5">
        <f>OutPut!A594</f>
        <v>0</v>
      </c>
      <c r="G584" s="5" t="s">
        <v>157</v>
      </c>
      <c r="H584" s="5">
        <f>IF(I584&lt;&gt;"",SUM($F$2:F584),0)</f>
        <v>0</v>
      </c>
      <c r="I584" s="5" t="str">
        <f t="shared" si="39"/>
        <v/>
      </c>
      <c r="N584" s="5">
        <f t="shared" si="40"/>
        <v>0</v>
      </c>
    </row>
    <row r="585" spans="1:14">
      <c r="A585" s="5">
        <f t="shared" si="37"/>
        <v>0</v>
      </c>
      <c r="B585" s="5" t="str">
        <f>IF(OutPut!$G595="","",OutPut!$G595)</f>
        <v/>
      </c>
      <c r="C585" s="5">
        <f t="shared" si="38"/>
        <v>0</v>
      </c>
      <c r="D585" s="5" t="s">
        <v>157</v>
      </c>
      <c r="E585" s="5">
        <f>OutPut!A595</f>
        <v>0</v>
      </c>
      <c r="G585" s="5" t="s">
        <v>157</v>
      </c>
      <c r="H585" s="5">
        <f>IF(I585&lt;&gt;"",SUM($F$2:F585),0)</f>
        <v>0</v>
      </c>
      <c r="I585" s="5" t="str">
        <f t="shared" si="39"/>
        <v/>
      </c>
      <c r="N585" s="5">
        <f t="shared" si="40"/>
        <v>0</v>
      </c>
    </row>
    <row r="586" spans="1:14">
      <c r="A586" s="5">
        <f t="shared" si="37"/>
        <v>0</v>
      </c>
      <c r="B586" s="5" t="str">
        <f>IF(OutPut!$G596="","",OutPut!$G596)</f>
        <v/>
      </c>
      <c r="C586" s="5">
        <f t="shared" si="38"/>
        <v>0</v>
      </c>
      <c r="D586" s="5" t="s">
        <v>157</v>
      </c>
      <c r="E586" s="5">
        <f>OutPut!A596</f>
        <v>0</v>
      </c>
      <c r="G586" s="5" t="s">
        <v>157</v>
      </c>
      <c r="H586" s="5">
        <f>IF(I586&lt;&gt;"",SUM($F$2:F586),0)</f>
        <v>0</v>
      </c>
      <c r="I586" s="5" t="str">
        <f t="shared" si="39"/>
        <v/>
      </c>
      <c r="N586" s="5">
        <f t="shared" si="40"/>
        <v>0</v>
      </c>
    </row>
    <row r="587" spans="1:14">
      <c r="A587" s="5">
        <f t="shared" si="37"/>
        <v>0</v>
      </c>
      <c r="B587" s="5" t="str">
        <f>IF(OutPut!$G597="","",OutPut!$G597)</f>
        <v/>
      </c>
      <c r="C587" s="5">
        <f t="shared" si="38"/>
        <v>0</v>
      </c>
      <c r="D587" s="5" t="s">
        <v>157</v>
      </c>
      <c r="E587" s="5">
        <f>OutPut!A597</f>
        <v>0</v>
      </c>
      <c r="G587" s="5" t="s">
        <v>157</v>
      </c>
      <c r="H587" s="5">
        <f>IF(I587&lt;&gt;"",SUM($F$2:F587),0)</f>
        <v>0</v>
      </c>
      <c r="I587" s="5" t="str">
        <f t="shared" si="39"/>
        <v/>
      </c>
      <c r="N587" s="5">
        <f t="shared" si="40"/>
        <v>0</v>
      </c>
    </row>
    <row r="588" spans="1:14">
      <c r="A588" s="5">
        <f t="shared" si="37"/>
        <v>0</v>
      </c>
      <c r="B588" s="5" t="str">
        <f>IF(OutPut!$G598="","",OutPut!$G598)</f>
        <v/>
      </c>
      <c r="C588" s="5">
        <f t="shared" si="38"/>
        <v>0</v>
      </c>
      <c r="D588" s="5" t="s">
        <v>157</v>
      </c>
      <c r="E588" s="5">
        <f>OutPut!A598</f>
        <v>0</v>
      </c>
      <c r="G588" s="5" t="s">
        <v>157</v>
      </c>
      <c r="H588" s="5">
        <f>IF(I588&lt;&gt;"",SUM($F$2:F588),0)</f>
        <v>0</v>
      </c>
      <c r="I588" s="5" t="str">
        <f t="shared" si="39"/>
        <v/>
      </c>
      <c r="N588" s="5">
        <f t="shared" si="40"/>
        <v>0</v>
      </c>
    </row>
    <row r="589" spans="1:14">
      <c r="A589" s="5">
        <f t="shared" si="37"/>
        <v>0</v>
      </c>
      <c r="B589" s="5" t="str">
        <f>IF(OutPut!$G599="","",OutPut!$G599)</f>
        <v/>
      </c>
      <c r="C589" s="5">
        <f t="shared" si="38"/>
        <v>0</v>
      </c>
      <c r="D589" s="5" t="s">
        <v>157</v>
      </c>
      <c r="E589" s="5">
        <f>OutPut!A599</f>
        <v>0</v>
      </c>
      <c r="G589" s="5" t="s">
        <v>157</v>
      </c>
      <c r="H589" s="5">
        <f>IF(I589&lt;&gt;"",SUM($F$2:F589),0)</f>
        <v>0</v>
      </c>
      <c r="I589" s="5" t="str">
        <f t="shared" si="39"/>
        <v/>
      </c>
      <c r="N589" s="5">
        <f t="shared" si="40"/>
        <v>0</v>
      </c>
    </row>
    <row r="590" spans="1:14">
      <c r="A590" s="5">
        <f t="shared" si="37"/>
        <v>0</v>
      </c>
      <c r="B590" s="5" t="str">
        <f>IF(OutPut!$G600="","",OutPut!$G600)</f>
        <v/>
      </c>
      <c r="C590" s="5">
        <f t="shared" si="38"/>
        <v>0</v>
      </c>
      <c r="D590" s="5" t="s">
        <v>157</v>
      </c>
      <c r="E590" s="5">
        <f>OutPut!A600</f>
        <v>0</v>
      </c>
      <c r="G590" s="5" t="s">
        <v>157</v>
      </c>
      <c r="H590" s="5">
        <f>IF(I590&lt;&gt;"",SUM($F$2:F590),0)</f>
        <v>0</v>
      </c>
      <c r="I590" s="5" t="str">
        <f t="shared" si="39"/>
        <v/>
      </c>
      <c r="N590" s="5">
        <f t="shared" si="40"/>
        <v>0</v>
      </c>
    </row>
    <row r="591" spans="1:14">
      <c r="A591" s="5">
        <f t="shared" si="37"/>
        <v>0</v>
      </c>
      <c r="B591" s="5" t="str">
        <f>IF(OutPut!$G601="","",OutPut!$G601)</f>
        <v/>
      </c>
      <c r="C591" s="5">
        <f t="shared" si="38"/>
        <v>0</v>
      </c>
      <c r="D591" s="5" t="s">
        <v>157</v>
      </c>
      <c r="E591" s="5">
        <f>OutPut!A601</f>
        <v>0</v>
      </c>
      <c r="G591" s="5" t="s">
        <v>157</v>
      </c>
      <c r="H591" s="5">
        <f>IF(I591&lt;&gt;"",SUM($F$2:F591),0)</f>
        <v>0</v>
      </c>
      <c r="I591" s="5" t="str">
        <f t="shared" si="39"/>
        <v/>
      </c>
      <c r="N591" s="5">
        <f t="shared" si="40"/>
        <v>0</v>
      </c>
    </row>
    <row r="592" spans="1:14">
      <c r="A592" s="5">
        <f t="shared" si="37"/>
        <v>0</v>
      </c>
      <c r="B592" s="5" t="str">
        <f>IF(OutPut!$G602="","",OutPut!$G602)</f>
        <v/>
      </c>
      <c r="C592" s="5">
        <f t="shared" si="38"/>
        <v>0</v>
      </c>
      <c r="D592" s="5" t="s">
        <v>157</v>
      </c>
      <c r="E592" s="5">
        <f>OutPut!A602</f>
        <v>0</v>
      </c>
      <c r="G592" s="5" t="s">
        <v>157</v>
      </c>
      <c r="H592" s="5">
        <f>IF(I592&lt;&gt;"",SUM($F$2:F592),0)</f>
        <v>0</v>
      </c>
      <c r="I592" s="5" t="str">
        <f t="shared" si="39"/>
        <v/>
      </c>
      <c r="N592" s="5">
        <f t="shared" si="40"/>
        <v>0</v>
      </c>
    </row>
    <row r="593" spans="1:14">
      <c r="A593" s="5">
        <f t="shared" si="37"/>
        <v>0</v>
      </c>
      <c r="B593" s="5" t="str">
        <f>IF(OutPut!$G603="","",OutPut!$G603)</f>
        <v/>
      </c>
      <c r="C593" s="5">
        <f t="shared" si="38"/>
        <v>0</v>
      </c>
      <c r="D593" s="5" t="s">
        <v>157</v>
      </c>
      <c r="E593" s="5">
        <f>OutPut!A603</f>
        <v>0</v>
      </c>
      <c r="G593" s="5" t="s">
        <v>157</v>
      </c>
      <c r="H593" s="5">
        <f>IF(I593&lt;&gt;"",SUM($F$2:F593),0)</f>
        <v>0</v>
      </c>
      <c r="I593" s="5" t="str">
        <f t="shared" si="39"/>
        <v/>
      </c>
      <c r="N593" s="5">
        <f t="shared" si="40"/>
        <v>0</v>
      </c>
    </row>
    <row r="594" spans="1:14">
      <c r="A594" s="5">
        <f t="shared" si="37"/>
        <v>0</v>
      </c>
      <c r="B594" s="5" t="str">
        <f>IF(OutPut!$G604="","",OutPut!$G604)</f>
        <v/>
      </c>
      <c r="C594" s="5">
        <f t="shared" si="38"/>
        <v>0</v>
      </c>
      <c r="D594" s="5" t="s">
        <v>157</v>
      </c>
      <c r="E594" s="5">
        <f>OutPut!A604</f>
        <v>0</v>
      </c>
      <c r="G594" s="5" t="s">
        <v>157</v>
      </c>
      <c r="H594" s="5">
        <f>IF(I594&lt;&gt;"",SUM($F$2:F594),0)</f>
        <v>0</v>
      </c>
      <c r="I594" s="5" t="str">
        <f t="shared" si="39"/>
        <v/>
      </c>
      <c r="N594" s="5">
        <f t="shared" si="40"/>
        <v>0</v>
      </c>
    </row>
    <row r="595" spans="1:14">
      <c r="A595" s="5">
        <f t="shared" si="37"/>
        <v>0</v>
      </c>
      <c r="B595" s="5" t="str">
        <f>IF(OutPut!$G605="","",OutPut!$G605)</f>
        <v/>
      </c>
      <c r="C595" s="5">
        <f t="shared" si="38"/>
        <v>0</v>
      </c>
      <c r="D595" s="5" t="s">
        <v>157</v>
      </c>
      <c r="E595" s="5">
        <f>OutPut!A605</f>
        <v>0</v>
      </c>
      <c r="G595" s="5" t="s">
        <v>157</v>
      </c>
      <c r="H595" s="5">
        <f>IF(I595&lt;&gt;"",SUM($F$2:F595),0)</f>
        <v>0</v>
      </c>
      <c r="I595" s="5" t="str">
        <f t="shared" si="39"/>
        <v/>
      </c>
      <c r="N595" s="5">
        <f t="shared" si="40"/>
        <v>0</v>
      </c>
    </row>
    <row r="596" spans="1:14">
      <c r="A596" s="5">
        <f t="shared" si="37"/>
        <v>0</v>
      </c>
      <c r="B596" s="5" t="str">
        <f>IF(OutPut!$G606="","",OutPut!$G606)</f>
        <v/>
      </c>
      <c r="C596" s="5">
        <f t="shared" si="38"/>
        <v>0</v>
      </c>
      <c r="D596" s="5" t="s">
        <v>157</v>
      </c>
      <c r="E596" s="5">
        <f>OutPut!A606</f>
        <v>0</v>
      </c>
      <c r="G596" s="5" t="s">
        <v>157</v>
      </c>
      <c r="H596" s="5">
        <f>IF(I596&lt;&gt;"",SUM($F$2:F596),0)</f>
        <v>0</v>
      </c>
      <c r="I596" s="5" t="str">
        <f t="shared" si="39"/>
        <v/>
      </c>
      <c r="N596" s="5">
        <f t="shared" si="40"/>
        <v>0</v>
      </c>
    </row>
    <row r="597" spans="1:14">
      <c r="A597" s="5">
        <f t="shared" si="37"/>
        <v>0</v>
      </c>
      <c r="B597" s="5" t="str">
        <f>IF(OutPut!$G607="","",OutPut!$G607)</f>
        <v/>
      </c>
      <c r="C597" s="5">
        <f t="shared" si="38"/>
        <v>0</v>
      </c>
      <c r="D597" s="5" t="s">
        <v>157</v>
      </c>
      <c r="E597" s="5">
        <f>OutPut!A607</f>
        <v>0</v>
      </c>
      <c r="G597" s="5" t="s">
        <v>157</v>
      </c>
      <c r="H597" s="5">
        <f>IF(I597&lt;&gt;"",SUM($F$2:F597),0)</f>
        <v>0</v>
      </c>
      <c r="I597" s="5" t="str">
        <f t="shared" si="39"/>
        <v/>
      </c>
      <c r="N597" s="5">
        <f t="shared" si="40"/>
        <v>0</v>
      </c>
    </row>
    <row r="598" spans="1:14">
      <c r="A598" s="5">
        <f t="shared" si="37"/>
        <v>0</v>
      </c>
      <c r="B598" s="5" t="str">
        <f>IF(OutPut!$G608="","",OutPut!$G608)</f>
        <v/>
      </c>
      <c r="C598" s="5">
        <f t="shared" si="38"/>
        <v>0</v>
      </c>
      <c r="D598" s="5" t="s">
        <v>157</v>
      </c>
      <c r="E598" s="5">
        <f>OutPut!A608</f>
        <v>0</v>
      </c>
      <c r="G598" s="5" t="s">
        <v>157</v>
      </c>
      <c r="H598" s="5">
        <f>IF(I598&lt;&gt;"",SUM($F$2:F598),0)</f>
        <v>0</v>
      </c>
      <c r="I598" s="5" t="str">
        <f t="shared" si="39"/>
        <v/>
      </c>
      <c r="N598" s="5">
        <f t="shared" si="40"/>
        <v>0</v>
      </c>
    </row>
    <row r="599" spans="1:14">
      <c r="A599" s="5">
        <f t="shared" si="37"/>
        <v>0</v>
      </c>
      <c r="B599" s="5" t="str">
        <f>IF(OutPut!$G609="","",OutPut!$G609)</f>
        <v/>
      </c>
      <c r="C599" s="5">
        <f t="shared" si="38"/>
        <v>0</v>
      </c>
      <c r="D599" s="5" t="s">
        <v>157</v>
      </c>
      <c r="E599" s="5">
        <f>OutPut!A609</f>
        <v>0</v>
      </c>
      <c r="G599" s="5" t="s">
        <v>157</v>
      </c>
      <c r="H599" s="5">
        <f>IF(I599&lt;&gt;"",SUM($F$2:F599),0)</f>
        <v>0</v>
      </c>
      <c r="I599" s="5" t="str">
        <f t="shared" si="39"/>
        <v/>
      </c>
      <c r="N599" s="5">
        <f t="shared" si="40"/>
        <v>0</v>
      </c>
    </row>
    <row r="600" spans="1:14">
      <c r="A600" s="5">
        <f t="shared" si="37"/>
        <v>0</v>
      </c>
      <c r="B600" s="5" t="str">
        <f>IF(OutPut!$G610="","",OutPut!$G610)</f>
        <v/>
      </c>
      <c r="C600" s="5">
        <f t="shared" si="38"/>
        <v>0</v>
      </c>
      <c r="D600" s="5" t="s">
        <v>157</v>
      </c>
      <c r="E600" s="5">
        <f>OutPut!A610</f>
        <v>0</v>
      </c>
      <c r="G600" s="5" t="s">
        <v>157</v>
      </c>
      <c r="H600" s="5">
        <f>IF(I600&lt;&gt;"",SUM($F$2:F600),0)</f>
        <v>0</v>
      </c>
      <c r="I600" s="5" t="str">
        <f t="shared" si="39"/>
        <v/>
      </c>
      <c r="N600" s="5">
        <f t="shared" si="40"/>
        <v>0</v>
      </c>
    </row>
    <row r="601" spans="1:14">
      <c r="A601" s="5">
        <f t="shared" si="37"/>
        <v>0</v>
      </c>
      <c r="B601" s="5" t="str">
        <f>IF(OutPut!$G611="","",OutPut!$G611)</f>
        <v/>
      </c>
      <c r="C601" s="5">
        <f t="shared" si="38"/>
        <v>0</v>
      </c>
      <c r="D601" s="5" t="s">
        <v>157</v>
      </c>
      <c r="E601" s="5">
        <f>OutPut!A611</f>
        <v>0</v>
      </c>
      <c r="G601" s="5" t="s">
        <v>157</v>
      </c>
      <c r="H601" s="5">
        <f>IF(I601&lt;&gt;"",SUM($F$2:F601),0)</f>
        <v>0</v>
      </c>
      <c r="I601" s="5" t="str">
        <f t="shared" si="39"/>
        <v/>
      </c>
      <c r="N601" s="5">
        <f t="shared" si="40"/>
        <v>0</v>
      </c>
    </row>
    <row r="602" spans="1:14">
      <c r="A602" s="5">
        <f t="shared" si="37"/>
        <v>0</v>
      </c>
      <c r="B602" s="5" t="str">
        <f>IF(OutPut!$G612="","",OutPut!$G612)</f>
        <v/>
      </c>
      <c r="C602" s="5">
        <f t="shared" si="38"/>
        <v>0</v>
      </c>
      <c r="D602" s="5" t="s">
        <v>157</v>
      </c>
      <c r="E602" s="5">
        <f>OutPut!A612</f>
        <v>0</v>
      </c>
      <c r="G602" s="5" t="s">
        <v>157</v>
      </c>
      <c r="H602" s="5">
        <f>IF(I602&lt;&gt;"",SUM($F$2:F602),0)</f>
        <v>0</v>
      </c>
      <c r="I602" s="5" t="str">
        <f t="shared" si="39"/>
        <v/>
      </c>
      <c r="N602" s="5">
        <f t="shared" si="40"/>
        <v>0</v>
      </c>
    </row>
    <row r="603" spans="1:14">
      <c r="A603" s="5">
        <f t="shared" si="37"/>
        <v>0</v>
      </c>
      <c r="B603" s="5" t="str">
        <f>IF(OutPut!$G613="","",OutPut!$G613)</f>
        <v/>
      </c>
      <c r="C603" s="5">
        <f t="shared" si="38"/>
        <v>0</v>
      </c>
      <c r="D603" s="5" t="s">
        <v>157</v>
      </c>
      <c r="E603" s="5">
        <f>OutPut!A613</f>
        <v>0</v>
      </c>
      <c r="G603" s="5" t="s">
        <v>157</v>
      </c>
      <c r="H603" s="5">
        <f>IF(I603&lt;&gt;"",SUM($F$2:F603),0)</f>
        <v>0</v>
      </c>
      <c r="I603" s="5" t="str">
        <f t="shared" si="39"/>
        <v/>
      </c>
      <c r="N603" s="5">
        <f t="shared" si="40"/>
        <v>0</v>
      </c>
    </row>
    <row r="604" spans="1:14">
      <c r="A604" s="5">
        <f t="shared" si="37"/>
        <v>0</v>
      </c>
      <c r="B604" s="5" t="str">
        <f>IF(OutPut!$G614="","",OutPut!$G614)</f>
        <v/>
      </c>
      <c r="C604" s="5">
        <f t="shared" si="38"/>
        <v>0</v>
      </c>
      <c r="D604" s="5" t="s">
        <v>157</v>
      </c>
      <c r="E604" s="5">
        <f>OutPut!A614</f>
        <v>0</v>
      </c>
      <c r="G604" s="5" t="s">
        <v>157</v>
      </c>
      <c r="H604" s="5">
        <f>IF(I604&lt;&gt;"",SUM($F$2:F604),0)</f>
        <v>0</v>
      </c>
      <c r="I604" s="5" t="str">
        <f t="shared" si="39"/>
        <v/>
      </c>
      <c r="N604" s="5">
        <f t="shared" si="40"/>
        <v>0</v>
      </c>
    </row>
    <row r="605" spans="1:14">
      <c r="A605" s="5">
        <f t="shared" si="37"/>
        <v>0</v>
      </c>
      <c r="B605" s="5" t="str">
        <f>IF(OutPut!$G615="","",OutPut!$G615)</f>
        <v/>
      </c>
      <c r="C605" s="5">
        <f t="shared" si="38"/>
        <v>0</v>
      </c>
      <c r="D605" s="5" t="s">
        <v>157</v>
      </c>
      <c r="E605" s="5">
        <f>OutPut!A615</f>
        <v>0</v>
      </c>
      <c r="G605" s="5" t="s">
        <v>157</v>
      </c>
      <c r="H605" s="5">
        <f>IF(I605&lt;&gt;"",SUM($F$2:F605),0)</f>
        <v>0</v>
      </c>
      <c r="I605" s="5" t="str">
        <f t="shared" si="39"/>
        <v/>
      </c>
      <c r="N605" s="5">
        <f t="shared" si="40"/>
        <v>0</v>
      </c>
    </row>
    <row r="606" spans="1:14">
      <c r="A606" s="5">
        <f t="shared" si="37"/>
        <v>0</v>
      </c>
      <c r="B606" s="5" t="str">
        <f>IF(OutPut!$G616="","",OutPut!$G616)</f>
        <v/>
      </c>
      <c r="C606" s="5">
        <f t="shared" si="38"/>
        <v>0</v>
      </c>
      <c r="D606" s="5" t="s">
        <v>157</v>
      </c>
      <c r="E606" s="5">
        <f>OutPut!A616</f>
        <v>0</v>
      </c>
      <c r="G606" s="5" t="s">
        <v>157</v>
      </c>
      <c r="H606" s="5">
        <f>IF(I606&lt;&gt;"",SUM($F$2:F606),0)</f>
        <v>0</v>
      </c>
      <c r="I606" s="5" t="str">
        <f t="shared" si="39"/>
        <v/>
      </c>
      <c r="N606" s="5">
        <f t="shared" si="40"/>
        <v>0</v>
      </c>
    </row>
    <row r="607" spans="1:14">
      <c r="A607" s="5">
        <f t="shared" si="37"/>
        <v>0</v>
      </c>
      <c r="B607" s="5" t="str">
        <f>IF(OutPut!$G617="","",OutPut!$G617)</f>
        <v/>
      </c>
      <c r="C607" s="5">
        <f t="shared" si="38"/>
        <v>0</v>
      </c>
      <c r="D607" s="5" t="s">
        <v>157</v>
      </c>
      <c r="E607" s="5">
        <f>OutPut!A617</f>
        <v>0</v>
      </c>
      <c r="G607" s="5" t="s">
        <v>157</v>
      </c>
      <c r="H607" s="5">
        <f>IF(I607&lt;&gt;"",SUM($F$2:F607),0)</f>
        <v>0</v>
      </c>
      <c r="I607" s="5" t="str">
        <f t="shared" si="39"/>
        <v/>
      </c>
      <c r="N607" s="5">
        <f t="shared" si="40"/>
        <v>0</v>
      </c>
    </row>
    <row r="608" spans="1:14">
      <c r="A608" s="5">
        <f t="shared" si="37"/>
        <v>0</v>
      </c>
      <c r="B608" s="5" t="str">
        <f>IF(OutPut!$G618="","",OutPut!$G618)</f>
        <v/>
      </c>
      <c r="C608" s="5">
        <f t="shared" si="38"/>
        <v>0</v>
      </c>
      <c r="D608" s="5" t="s">
        <v>157</v>
      </c>
      <c r="E608" s="5">
        <f>OutPut!A618</f>
        <v>0</v>
      </c>
      <c r="G608" s="5" t="s">
        <v>157</v>
      </c>
      <c r="H608" s="5">
        <f>IF(I608&lt;&gt;"",SUM($F$2:F608),0)</f>
        <v>0</v>
      </c>
      <c r="I608" s="5" t="str">
        <f t="shared" si="39"/>
        <v/>
      </c>
      <c r="N608" s="5">
        <f t="shared" si="40"/>
        <v>0</v>
      </c>
    </row>
    <row r="609" spans="1:14">
      <c r="A609" s="5">
        <f t="shared" si="37"/>
        <v>0</v>
      </c>
      <c r="B609" s="5" t="str">
        <f>IF(OutPut!$G619="","",OutPut!$G619)</f>
        <v/>
      </c>
      <c r="C609" s="5">
        <f t="shared" si="38"/>
        <v>0</v>
      </c>
      <c r="D609" s="5" t="s">
        <v>157</v>
      </c>
      <c r="E609" s="5">
        <f>OutPut!A619</f>
        <v>0</v>
      </c>
      <c r="G609" s="5" t="s">
        <v>157</v>
      </c>
      <c r="H609" s="5">
        <f>IF(I609&lt;&gt;"",SUM($F$2:F609),0)</f>
        <v>0</v>
      </c>
      <c r="I609" s="5" t="str">
        <f t="shared" si="39"/>
        <v/>
      </c>
      <c r="N609" s="5">
        <f t="shared" si="40"/>
        <v>0</v>
      </c>
    </row>
    <row r="610" spans="1:14">
      <c r="A610" s="5">
        <f t="shared" si="37"/>
        <v>0</v>
      </c>
      <c r="B610" s="5" t="str">
        <f>IF(OutPut!$G620="","",OutPut!$G620)</f>
        <v/>
      </c>
      <c r="C610" s="5">
        <f t="shared" si="38"/>
        <v>0</v>
      </c>
      <c r="D610" s="5" t="s">
        <v>157</v>
      </c>
      <c r="E610" s="5">
        <f>OutPut!A620</f>
        <v>0</v>
      </c>
      <c r="G610" s="5" t="s">
        <v>157</v>
      </c>
      <c r="H610" s="5">
        <f>IF(I610&lt;&gt;"",SUM($F$2:F610),0)</f>
        <v>0</v>
      </c>
      <c r="I610" s="5" t="str">
        <f t="shared" si="39"/>
        <v/>
      </c>
      <c r="N610" s="5">
        <f t="shared" si="40"/>
        <v>0</v>
      </c>
    </row>
    <row r="611" spans="1:14">
      <c r="A611" s="5">
        <f t="shared" si="37"/>
        <v>0</v>
      </c>
      <c r="B611" s="5" t="str">
        <f>IF(OutPut!$G621="","",OutPut!$G621)</f>
        <v/>
      </c>
      <c r="C611" s="5">
        <f t="shared" si="38"/>
        <v>0</v>
      </c>
      <c r="D611" s="5" t="s">
        <v>157</v>
      </c>
      <c r="E611" s="5">
        <f>OutPut!A621</f>
        <v>0</v>
      </c>
      <c r="G611" s="5" t="s">
        <v>157</v>
      </c>
      <c r="H611" s="5">
        <f>IF(I611&lt;&gt;"",SUM($F$2:F611),0)</f>
        <v>0</v>
      </c>
      <c r="I611" s="5" t="str">
        <f t="shared" si="39"/>
        <v/>
      </c>
      <c r="N611" s="5">
        <f t="shared" si="40"/>
        <v>0</v>
      </c>
    </row>
    <row r="612" spans="1:14">
      <c r="A612" s="5">
        <f t="shared" si="37"/>
        <v>0</v>
      </c>
      <c r="B612" s="5" t="str">
        <f>IF(OutPut!$G622="","",OutPut!$G622)</f>
        <v/>
      </c>
      <c r="C612" s="5">
        <f t="shared" si="38"/>
        <v>0</v>
      </c>
      <c r="D612" s="5" t="s">
        <v>157</v>
      </c>
      <c r="E612" s="5">
        <f>OutPut!A622</f>
        <v>0</v>
      </c>
      <c r="G612" s="5" t="s">
        <v>157</v>
      </c>
      <c r="H612" s="5">
        <f>IF(I612&lt;&gt;"",SUM($F$2:F612),0)</f>
        <v>0</v>
      </c>
      <c r="I612" s="5" t="str">
        <f t="shared" si="39"/>
        <v/>
      </c>
      <c r="N612" s="5">
        <f t="shared" si="40"/>
        <v>0</v>
      </c>
    </row>
    <row r="613" spans="1:14">
      <c r="A613" s="5">
        <f t="shared" si="37"/>
        <v>0</v>
      </c>
      <c r="B613" s="5" t="str">
        <f>IF(OutPut!$G623="","",OutPut!$G623)</f>
        <v/>
      </c>
      <c r="C613" s="5">
        <f t="shared" si="38"/>
        <v>0</v>
      </c>
      <c r="D613" s="5" t="s">
        <v>157</v>
      </c>
      <c r="E613" s="5">
        <f>OutPut!A623</f>
        <v>0</v>
      </c>
      <c r="G613" s="5" t="s">
        <v>157</v>
      </c>
      <c r="H613" s="5">
        <f>IF(I613&lt;&gt;"",SUM($F$2:F613),0)</f>
        <v>0</v>
      </c>
      <c r="I613" s="5" t="str">
        <f t="shared" si="39"/>
        <v/>
      </c>
      <c r="N613" s="5">
        <f t="shared" si="40"/>
        <v>0</v>
      </c>
    </row>
    <row r="614" spans="1:14">
      <c r="A614" s="5">
        <f t="shared" si="37"/>
        <v>0</v>
      </c>
      <c r="B614" s="5" t="str">
        <f>IF(OutPut!$G624="","",OutPut!$G624)</f>
        <v/>
      </c>
      <c r="C614" s="5">
        <f t="shared" si="38"/>
        <v>0</v>
      </c>
      <c r="D614" s="5" t="s">
        <v>157</v>
      </c>
      <c r="E614" s="5">
        <f>OutPut!A624</f>
        <v>0</v>
      </c>
      <c r="G614" s="5" t="s">
        <v>157</v>
      </c>
      <c r="H614" s="5">
        <f>IF(I614&lt;&gt;"",SUM($F$2:F614),0)</f>
        <v>0</v>
      </c>
      <c r="I614" s="5" t="str">
        <f t="shared" si="39"/>
        <v/>
      </c>
      <c r="N614" s="5">
        <f t="shared" si="40"/>
        <v>0</v>
      </c>
    </row>
    <row r="615" spans="1:14">
      <c r="A615" s="5">
        <f t="shared" si="37"/>
        <v>0</v>
      </c>
      <c r="B615" s="5" t="str">
        <f>IF(OutPut!$G625="","",OutPut!$G625)</f>
        <v/>
      </c>
      <c r="C615" s="5">
        <f t="shared" si="38"/>
        <v>0</v>
      </c>
      <c r="D615" s="5" t="s">
        <v>157</v>
      </c>
      <c r="E615" s="5">
        <f>OutPut!A625</f>
        <v>0</v>
      </c>
      <c r="G615" s="5" t="s">
        <v>157</v>
      </c>
      <c r="H615" s="5">
        <f>IF(I615&lt;&gt;"",SUM($F$2:F615),0)</f>
        <v>0</v>
      </c>
      <c r="I615" s="5" t="str">
        <f t="shared" si="39"/>
        <v/>
      </c>
      <c r="N615" s="5">
        <f t="shared" si="40"/>
        <v>0</v>
      </c>
    </row>
    <row r="616" spans="1:14">
      <c r="A616" s="5">
        <f t="shared" si="37"/>
        <v>0</v>
      </c>
      <c r="B616" s="5" t="str">
        <f>IF(OutPut!$G626="","",OutPut!$G626)</f>
        <v/>
      </c>
      <c r="C616" s="5">
        <f t="shared" si="38"/>
        <v>0</v>
      </c>
      <c r="D616" s="5" t="s">
        <v>157</v>
      </c>
      <c r="E616" s="5">
        <f>OutPut!A626</f>
        <v>0</v>
      </c>
      <c r="G616" s="5" t="s">
        <v>157</v>
      </c>
      <c r="H616" s="5">
        <f>IF(I616&lt;&gt;"",SUM($F$2:F616),0)</f>
        <v>0</v>
      </c>
      <c r="I616" s="5" t="str">
        <f t="shared" si="39"/>
        <v/>
      </c>
      <c r="N616" s="5">
        <f t="shared" si="40"/>
        <v>0</v>
      </c>
    </row>
    <row r="617" spans="1:14">
      <c r="A617" s="5">
        <f t="shared" si="37"/>
        <v>0</v>
      </c>
      <c r="B617" s="5" t="str">
        <f>IF(OutPut!$G627="","",OutPut!$G627)</f>
        <v/>
      </c>
      <c r="C617" s="5">
        <f t="shared" si="38"/>
        <v>0</v>
      </c>
      <c r="D617" s="5" t="s">
        <v>157</v>
      </c>
      <c r="E617" s="5">
        <f>OutPut!A627</f>
        <v>0</v>
      </c>
      <c r="G617" s="5" t="s">
        <v>157</v>
      </c>
      <c r="H617" s="5">
        <f>IF(I617&lt;&gt;"",SUM($F$2:F617),0)</f>
        <v>0</v>
      </c>
      <c r="I617" s="5" t="str">
        <f t="shared" si="39"/>
        <v/>
      </c>
      <c r="N617" s="5">
        <f t="shared" si="40"/>
        <v>0</v>
      </c>
    </row>
    <row r="618" spans="1:14">
      <c r="A618" s="5">
        <f t="shared" si="37"/>
        <v>0</v>
      </c>
      <c r="B618" s="5" t="str">
        <f>IF(OutPut!$G628="","",OutPut!$G628)</f>
        <v/>
      </c>
      <c r="C618" s="5">
        <f t="shared" si="38"/>
        <v>0</v>
      </c>
      <c r="D618" s="5" t="s">
        <v>157</v>
      </c>
      <c r="E618" s="5">
        <f>OutPut!A628</f>
        <v>0</v>
      </c>
      <c r="G618" s="5" t="s">
        <v>157</v>
      </c>
      <c r="H618" s="5">
        <f>IF(I618&lt;&gt;"",SUM($F$2:F618),0)</f>
        <v>0</v>
      </c>
      <c r="I618" s="5" t="str">
        <f t="shared" si="39"/>
        <v/>
      </c>
      <c r="N618" s="5">
        <f t="shared" si="40"/>
        <v>0</v>
      </c>
    </row>
    <row r="619" spans="1:14">
      <c r="A619" s="5">
        <f t="shared" si="37"/>
        <v>0</v>
      </c>
      <c r="B619" s="5" t="str">
        <f>IF(OutPut!$G629="","",OutPut!$G629)</f>
        <v/>
      </c>
      <c r="C619" s="5">
        <f t="shared" si="38"/>
        <v>0</v>
      </c>
      <c r="D619" s="5" t="s">
        <v>157</v>
      </c>
      <c r="E619" s="5">
        <f>OutPut!A629</f>
        <v>0</v>
      </c>
      <c r="G619" s="5" t="s">
        <v>157</v>
      </c>
      <c r="H619" s="5">
        <f>IF(I619&lt;&gt;"",SUM($F$2:F619),0)</f>
        <v>0</v>
      </c>
      <c r="I619" s="5" t="str">
        <f t="shared" si="39"/>
        <v/>
      </c>
      <c r="N619" s="5">
        <f t="shared" si="40"/>
        <v>0</v>
      </c>
    </row>
    <row r="620" spans="1:14">
      <c r="A620" s="5">
        <f t="shared" si="37"/>
        <v>0</v>
      </c>
      <c r="B620" s="5" t="str">
        <f>IF(OutPut!$G630="","",OutPut!$G630)</f>
        <v/>
      </c>
      <c r="C620" s="5">
        <f t="shared" si="38"/>
        <v>0</v>
      </c>
      <c r="D620" s="5" t="s">
        <v>157</v>
      </c>
      <c r="E620" s="5">
        <f>OutPut!A630</f>
        <v>0</v>
      </c>
      <c r="G620" s="5" t="s">
        <v>157</v>
      </c>
      <c r="H620" s="5">
        <f>IF(I620&lt;&gt;"",SUM($F$2:F620),0)</f>
        <v>0</v>
      </c>
      <c r="I620" s="5" t="str">
        <f t="shared" si="39"/>
        <v/>
      </c>
      <c r="N620" s="5">
        <f t="shared" si="40"/>
        <v>0</v>
      </c>
    </row>
    <row r="621" spans="1:14">
      <c r="A621" s="5">
        <f t="shared" si="37"/>
        <v>0</v>
      </c>
      <c r="B621" s="5" t="str">
        <f>IF(OutPut!$G631="","",OutPut!$G631)</f>
        <v/>
      </c>
      <c r="C621" s="5">
        <f t="shared" si="38"/>
        <v>0</v>
      </c>
      <c r="D621" s="5" t="s">
        <v>157</v>
      </c>
      <c r="E621" s="5">
        <f>OutPut!A631</f>
        <v>0</v>
      </c>
      <c r="G621" s="5" t="s">
        <v>157</v>
      </c>
      <c r="H621" s="5">
        <f>IF(I621&lt;&gt;"",SUM($F$2:F621),0)</f>
        <v>0</v>
      </c>
      <c r="I621" s="5" t="str">
        <f t="shared" si="39"/>
        <v/>
      </c>
      <c r="N621" s="5">
        <f t="shared" si="40"/>
        <v>0</v>
      </c>
    </row>
    <row r="622" spans="1:14">
      <c r="A622" s="5">
        <f t="shared" si="37"/>
        <v>0</v>
      </c>
      <c r="B622" s="5" t="str">
        <f>IF(OutPut!$G632="","",OutPut!$G632)</f>
        <v/>
      </c>
      <c r="C622" s="5">
        <f t="shared" si="38"/>
        <v>0</v>
      </c>
      <c r="D622" s="5" t="s">
        <v>157</v>
      </c>
      <c r="E622" s="5">
        <f>OutPut!A632</f>
        <v>0</v>
      </c>
      <c r="G622" s="5" t="s">
        <v>157</v>
      </c>
      <c r="H622" s="5">
        <f>IF(I622&lt;&gt;"",SUM($F$2:F622),0)</f>
        <v>0</v>
      </c>
      <c r="I622" s="5" t="str">
        <f t="shared" si="39"/>
        <v/>
      </c>
      <c r="N622" s="5">
        <f t="shared" si="40"/>
        <v>0</v>
      </c>
    </row>
    <row r="623" spans="1:14">
      <c r="A623" s="5">
        <f t="shared" si="37"/>
        <v>0</v>
      </c>
      <c r="B623" s="5" t="str">
        <f>IF(OutPut!$G633="","",OutPut!$G633)</f>
        <v/>
      </c>
      <c r="C623" s="5">
        <f t="shared" si="38"/>
        <v>0</v>
      </c>
      <c r="D623" s="5" t="s">
        <v>157</v>
      </c>
      <c r="E623" s="5">
        <f>OutPut!A633</f>
        <v>0</v>
      </c>
      <c r="G623" s="5" t="s">
        <v>157</v>
      </c>
      <c r="H623" s="5">
        <f>IF(I623&lt;&gt;"",SUM($F$2:F623),0)</f>
        <v>0</v>
      </c>
      <c r="I623" s="5" t="str">
        <f t="shared" si="39"/>
        <v/>
      </c>
      <c r="N623" s="5">
        <f t="shared" si="40"/>
        <v>0</v>
      </c>
    </row>
    <row r="624" spans="1:14">
      <c r="A624" s="5">
        <f t="shared" si="37"/>
        <v>0</v>
      </c>
      <c r="B624" s="5" t="str">
        <f>IF(OutPut!$G634="","",OutPut!$G634)</f>
        <v/>
      </c>
      <c r="C624" s="5">
        <f t="shared" si="38"/>
        <v>0</v>
      </c>
      <c r="D624" s="5" t="s">
        <v>157</v>
      </c>
      <c r="E624" s="5">
        <f>OutPut!A634</f>
        <v>0</v>
      </c>
      <c r="G624" s="5" t="s">
        <v>157</v>
      </c>
      <c r="H624" s="5">
        <f>IF(I624&lt;&gt;"",SUM($F$2:F624),0)</f>
        <v>0</v>
      </c>
      <c r="I624" s="5" t="str">
        <f t="shared" si="39"/>
        <v/>
      </c>
      <c r="N624" s="5">
        <f t="shared" si="40"/>
        <v>0</v>
      </c>
    </row>
    <row r="625" spans="1:14">
      <c r="A625" s="5">
        <f t="shared" si="37"/>
        <v>0</v>
      </c>
      <c r="B625" s="5" t="str">
        <f>IF(OutPut!$G635="","",OutPut!$G635)</f>
        <v/>
      </c>
      <c r="C625" s="5">
        <f t="shared" si="38"/>
        <v>0</v>
      </c>
      <c r="D625" s="5" t="s">
        <v>157</v>
      </c>
      <c r="E625" s="5">
        <f>OutPut!A635</f>
        <v>0</v>
      </c>
      <c r="G625" s="5" t="s">
        <v>157</v>
      </c>
      <c r="H625" s="5">
        <f>IF(I625&lt;&gt;"",SUM($F$2:F625),0)</f>
        <v>0</v>
      </c>
      <c r="I625" s="5" t="str">
        <f t="shared" si="39"/>
        <v/>
      </c>
      <c r="N625" s="5">
        <f t="shared" si="40"/>
        <v>0</v>
      </c>
    </row>
    <row r="626" spans="1:14">
      <c r="A626" s="5">
        <f t="shared" si="37"/>
        <v>0</v>
      </c>
      <c r="B626" s="5" t="str">
        <f>IF(OutPut!$G636="","",OutPut!$G636)</f>
        <v/>
      </c>
      <c r="C626" s="5">
        <f t="shared" si="38"/>
        <v>0</v>
      </c>
      <c r="D626" s="5" t="s">
        <v>157</v>
      </c>
      <c r="E626" s="5">
        <f>OutPut!A636</f>
        <v>0</v>
      </c>
      <c r="G626" s="5" t="s">
        <v>157</v>
      </c>
      <c r="H626" s="5">
        <f>IF(I626&lt;&gt;"",SUM($F$2:F626),0)</f>
        <v>0</v>
      </c>
      <c r="I626" s="5" t="str">
        <f t="shared" si="39"/>
        <v/>
      </c>
      <c r="N626" s="5">
        <f t="shared" si="40"/>
        <v>0</v>
      </c>
    </row>
    <row r="627" spans="1:14">
      <c r="A627" s="5">
        <f t="shared" si="37"/>
        <v>0</v>
      </c>
      <c r="B627" s="5" t="str">
        <f>IF(OutPut!$G637="","",OutPut!$G637)</f>
        <v/>
      </c>
      <c r="C627" s="5">
        <f t="shared" si="38"/>
        <v>0</v>
      </c>
      <c r="D627" s="5" t="s">
        <v>157</v>
      </c>
      <c r="E627" s="5">
        <f>OutPut!A637</f>
        <v>0</v>
      </c>
      <c r="G627" s="5" t="s">
        <v>157</v>
      </c>
      <c r="H627" s="5">
        <f>IF(I627&lt;&gt;"",SUM($F$2:F627),0)</f>
        <v>0</v>
      </c>
      <c r="I627" s="5" t="str">
        <f t="shared" si="39"/>
        <v/>
      </c>
      <c r="N627" s="5">
        <f t="shared" si="40"/>
        <v>0</v>
      </c>
    </row>
    <row r="628" spans="1:14">
      <c r="A628" s="5">
        <f t="shared" si="37"/>
        <v>0</v>
      </c>
      <c r="B628" s="5" t="str">
        <f>IF(OutPut!$G638="","",OutPut!$G638)</f>
        <v/>
      </c>
      <c r="C628" s="5">
        <f t="shared" si="38"/>
        <v>0</v>
      </c>
      <c r="D628" s="5" t="s">
        <v>157</v>
      </c>
      <c r="E628" s="5">
        <f>OutPut!A638</f>
        <v>0</v>
      </c>
      <c r="G628" s="5" t="s">
        <v>157</v>
      </c>
      <c r="H628" s="5">
        <f>IF(I628&lt;&gt;"",SUM($F$2:F628),0)</f>
        <v>0</v>
      </c>
      <c r="I628" s="5" t="str">
        <f t="shared" si="39"/>
        <v/>
      </c>
      <c r="N628" s="5">
        <f t="shared" si="40"/>
        <v>0</v>
      </c>
    </row>
    <row r="629" spans="1:14">
      <c r="A629" s="5">
        <f t="shared" si="37"/>
        <v>0</v>
      </c>
      <c r="B629" s="5" t="str">
        <f>IF(OutPut!$G639="","",OutPut!$G639)</f>
        <v/>
      </c>
      <c r="C629" s="5">
        <f t="shared" si="38"/>
        <v>0</v>
      </c>
      <c r="D629" s="5" t="s">
        <v>157</v>
      </c>
      <c r="E629" s="5">
        <f>OutPut!A639</f>
        <v>0</v>
      </c>
      <c r="G629" s="5" t="s">
        <v>157</v>
      </c>
      <c r="H629" s="5">
        <f>IF(I629&lt;&gt;"",SUM($F$2:F629),0)</f>
        <v>0</v>
      </c>
      <c r="I629" s="5" t="str">
        <f t="shared" si="39"/>
        <v/>
      </c>
      <c r="N629" s="5">
        <f t="shared" si="40"/>
        <v>0</v>
      </c>
    </row>
    <row r="630" spans="1:14">
      <c r="A630" s="5">
        <f t="shared" si="37"/>
        <v>0</v>
      </c>
      <c r="B630" s="5" t="str">
        <f>IF(OutPut!$G640="","",OutPut!$G640)</f>
        <v/>
      </c>
      <c r="C630" s="5">
        <f t="shared" si="38"/>
        <v>0</v>
      </c>
      <c r="D630" s="5" t="s">
        <v>157</v>
      </c>
      <c r="E630" s="5">
        <f>OutPut!A640</f>
        <v>0</v>
      </c>
      <c r="G630" s="5" t="s">
        <v>157</v>
      </c>
      <c r="H630" s="5">
        <f>IF(I630&lt;&gt;"",SUM($F$2:F630),0)</f>
        <v>0</v>
      </c>
      <c r="I630" s="5" t="str">
        <f t="shared" si="39"/>
        <v/>
      </c>
      <c r="N630" s="5">
        <f t="shared" si="40"/>
        <v>0</v>
      </c>
    </row>
    <row r="631" spans="1:14">
      <c r="A631" s="5">
        <f t="shared" si="37"/>
        <v>0</v>
      </c>
      <c r="B631" s="5" t="str">
        <f>IF(OutPut!$G641="","",OutPut!$G641)</f>
        <v/>
      </c>
      <c r="C631" s="5">
        <f t="shared" si="38"/>
        <v>0</v>
      </c>
      <c r="D631" s="5" t="s">
        <v>157</v>
      </c>
      <c r="E631" s="5">
        <f>OutPut!A641</f>
        <v>0</v>
      </c>
      <c r="G631" s="5" t="s">
        <v>157</v>
      </c>
      <c r="H631" s="5">
        <f>IF(I631&lt;&gt;"",SUM($F$2:F631),0)</f>
        <v>0</v>
      </c>
      <c r="I631" s="5" t="str">
        <f t="shared" si="39"/>
        <v/>
      </c>
      <c r="N631" s="5">
        <f t="shared" si="40"/>
        <v>0</v>
      </c>
    </row>
    <row r="632" spans="1:14">
      <c r="A632" s="5">
        <f t="shared" si="37"/>
        <v>0</v>
      </c>
      <c r="B632" s="5" t="str">
        <f>IF(OutPut!$G642="","",OutPut!$G642)</f>
        <v/>
      </c>
      <c r="C632" s="5">
        <f t="shared" si="38"/>
        <v>0</v>
      </c>
      <c r="D632" s="5" t="s">
        <v>157</v>
      </c>
      <c r="E632" s="5">
        <f>OutPut!A642</f>
        <v>0</v>
      </c>
      <c r="G632" s="5" t="s">
        <v>157</v>
      </c>
      <c r="H632" s="5">
        <f>IF(I632&lt;&gt;"",SUM($F$2:F632),0)</f>
        <v>0</v>
      </c>
      <c r="I632" s="5" t="str">
        <f t="shared" si="39"/>
        <v/>
      </c>
      <c r="N632" s="5">
        <f t="shared" si="40"/>
        <v>0</v>
      </c>
    </row>
    <row r="633" spans="1:14">
      <c r="A633" s="5">
        <f t="shared" si="37"/>
        <v>0</v>
      </c>
      <c r="B633" s="5" t="str">
        <f>IF(OutPut!$G643="","",OutPut!$G643)</f>
        <v/>
      </c>
      <c r="C633" s="5">
        <f t="shared" si="38"/>
        <v>0</v>
      </c>
      <c r="D633" s="5" t="s">
        <v>157</v>
      </c>
      <c r="E633" s="5">
        <f>OutPut!A643</f>
        <v>0</v>
      </c>
      <c r="G633" s="5" t="s">
        <v>157</v>
      </c>
      <c r="H633" s="5">
        <f>IF(I633&lt;&gt;"",SUM($F$2:F633),0)</f>
        <v>0</v>
      </c>
      <c r="I633" s="5" t="str">
        <f t="shared" si="39"/>
        <v/>
      </c>
      <c r="N633" s="5">
        <f t="shared" si="40"/>
        <v>0</v>
      </c>
    </row>
    <row r="634" spans="1:14">
      <c r="A634" s="5">
        <f t="shared" si="37"/>
        <v>0</v>
      </c>
      <c r="B634" s="5" t="str">
        <f>IF(OutPut!$G644="","",OutPut!$G644)</f>
        <v/>
      </c>
      <c r="C634" s="5">
        <f t="shared" si="38"/>
        <v>0</v>
      </c>
      <c r="D634" s="5" t="s">
        <v>157</v>
      </c>
      <c r="E634" s="5">
        <f>OutPut!A644</f>
        <v>0</v>
      </c>
      <c r="G634" s="5" t="s">
        <v>157</v>
      </c>
      <c r="H634" s="5">
        <f>IF(I634&lt;&gt;"",SUM($F$2:F634),0)</f>
        <v>0</v>
      </c>
      <c r="I634" s="5" t="str">
        <f t="shared" si="39"/>
        <v/>
      </c>
      <c r="N634" s="5">
        <f t="shared" si="40"/>
        <v>0</v>
      </c>
    </row>
    <row r="635" spans="1:14">
      <c r="A635" s="5">
        <f t="shared" si="37"/>
        <v>0</v>
      </c>
      <c r="B635" s="5" t="str">
        <f>IF(OutPut!$G645="","",OutPut!$G645)</f>
        <v/>
      </c>
      <c r="C635" s="5">
        <f t="shared" si="38"/>
        <v>0</v>
      </c>
      <c r="D635" s="5" t="s">
        <v>157</v>
      </c>
      <c r="E635" s="5">
        <f>OutPut!A645</f>
        <v>0</v>
      </c>
      <c r="G635" s="5" t="s">
        <v>157</v>
      </c>
      <c r="H635" s="5">
        <f>IF(I635&lt;&gt;"",SUM($F$2:F635),0)</f>
        <v>0</v>
      </c>
      <c r="I635" s="5" t="str">
        <f t="shared" si="39"/>
        <v/>
      </c>
      <c r="N635" s="5">
        <f t="shared" si="40"/>
        <v>0</v>
      </c>
    </row>
    <row r="636" spans="1:14">
      <c r="A636" s="5">
        <f t="shared" si="37"/>
        <v>0</v>
      </c>
      <c r="B636" s="5" t="str">
        <f>IF(OutPut!$G646="","",OutPut!$G646)</f>
        <v/>
      </c>
      <c r="C636" s="5">
        <f t="shared" si="38"/>
        <v>0</v>
      </c>
      <c r="D636" s="5" t="s">
        <v>157</v>
      </c>
      <c r="E636" s="5">
        <f>OutPut!A646</f>
        <v>0</v>
      </c>
      <c r="G636" s="5" t="s">
        <v>157</v>
      </c>
      <c r="H636" s="5">
        <f>IF(I636&lt;&gt;"",SUM($F$2:F636),0)</f>
        <v>0</v>
      </c>
      <c r="I636" s="5" t="str">
        <f t="shared" si="39"/>
        <v/>
      </c>
      <c r="N636" s="5">
        <f t="shared" si="40"/>
        <v>0</v>
      </c>
    </row>
    <row r="637" spans="1:14">
      <c r="A637" s="5">
        <f t="shared" si="37"/>
        <v>0</v>
      </c>
      <c r="B637" s="5" t="str">
        <f>IF(OutPut!$G647="","",OutPut!$G647)</f>
        <v/>
      </c>
      <c r="C637" s="5">
        <f t="shared" si="38"/>
        <v>0</v>
      </c>
      <c r="D637" s="5" t="s">
        <v>157</v>
      </c>
      <c r="E637" s="5">
        <f>OutPut!A647</f>
        <v>0</v>
      </c>
      <c r="G637" s="5" t="s">
        <v>157</v>
      </c>
      <c r="H637" s="5">
        <f>IF(I637&lt;&gt;"",SUM($F$2:F637),0)</f>
        <v>0</v>
      </c>
      <c r="I637" s="5" t="str">
        <f t="shared" si="39"/>
        <v/>
      </c>
      <c r="N637" s="5">
        <f t="shared" si="40"/>
        <v>0</v>
      </c>
    </row>
    <row r="638" spans="1:14">
      <c r="A638" s="5">
        <f t="shared" si="37"/>
        <v>0</v>
      </c>
      <c r="B638" s="5" t="str">
        <f>IF(OutPut!$G648="","",OutPut!$G648)</f>
        <v/>
      </c>
      <c r="C638" s="5">
        <f t="shared" si="38"/>
        <v>0</v>
      </c>
      <c r="D638" s="5" t="s">
        <v>157</v>
      </c>
      <c r="E638" s="5">
        <f>OutPut!A648</f>
        <v>0</v>
      </c>
      <c r="G638" s="5" t="s">
        <v>157</v>
      </c>
      <c r="H638" s="5">
        <f>IF(I638&lt;&gt;"",SUM($F$2:F638),0)</f>
        <v>0</v>
      </c>
      <c r="I638" s="5" t="str">
        <f t="shared" si="39"/>
        <v/>
      </c>
      <c r="N638" s="5">
        <f t="shared" si="40"/>
        <v>0</v>
      </c>
    </row>
    <row r="639" spans="1:14">
      <c r="A639" s="5">
        <f t="shared" si="37"/>
        <v>0</v>
      </c>
      <c r="B639" s="5" t="str">
        <f>IF(OutPut!$G649="","",OutPut!$G649)</f>
        <v/>
      </c>
      <c r="C639" s="5">
        <f t="shared" si="38"/>
        <v>0</v>
      </c>
      <c r="D639" s="5" t="s">
        <v>157</v>
      </c>
      <c r="E639" s="5">
        <f>OutPut!A649</f>
        <v>0</v>
      </c>
      <c r="G639" s="5" t="s">
        <v>157</v>
      </c>
      <c r="H639" s="5">
        <f>IF(I639&lt;&gt;"",SUM($F$2:F639),0)</f>
        <v>0</v>
      </c>
      <c r="I639" s="5" t="str">
        <f t="shared" si="39"/>
        <v/>
      </c>
      <c r="N639" s="5">
        <f t="shared" si="40"/>
        <v>0</v>
      </c>
    </row>
    <row r="640" spans="1:14">
      <c r="A640" s="5">
        <f t="shared" si="37"/>
        <v>0</v>
      </c>
      <c r="B640" s="5" t="str">
        <f>IF(OutPut!$G650="","",OutPut!$G650)</f>
        <v/>
      </c>
      <c r="C640" s="5">
        <f t="shared" si="38"/>
        <v>0</v>
      </c>
      <c r="D640" s="5" t="s">
        <v>157</v>
      </c>
      <c r="E640" s="5">
        <f>OutPut!A650</f>
        <v>0</v>
      </c>
      <c r="G640" s="5" t="s">
        <v>157</v>
      </c>
      <c r="H640" s="5">
        <f>IF(I640&lt;&gt;"",SUM($F$2:F640),0)</f>
        <v>0</v>
      </c>
      <c r="I640" s="5" t="str">
        <f t="shared" si="39"/>
        <v/>
      </c>
      <c r="N640" s="5">
        <f t="shared" si="40"/>
        <v>0</v>
      </c>
    </row>
    <row r="641" spans="1:14">
      <c r="A641" s="5">
        <f t="shared" si="37"/>
        <v>0</v>
      </c>
      <c r="B641" s="5" t="str">
        <f>IF(OutPut!$G651="","",OutPut!$G651)</f>
        <v/>
      </c>
      <c r="C641" s="5">
        <f t="shared" si="38"/>
        <v>0</v>
      </c>
      <c r="D641" s="5" t="s">
        <v>157</v>
      </c>
      <c r="E641" s="5">
        <f>OutPut!A651</f>
        <v>0</v>
      </c>
      <c r="G641" s="5" t="s">
        <v>157</v>
      </c>
      <c r="H641" s="5">
        <f>IF(I641&lt;&gt;"",SUM($F$2:F641),0)</f>
        <v>0</v>
      </c>
      <c r="I641" s="5" t="str">
        <f t="shared" si="39"/>
        <v/>
      </c>
      <c r="N641" s="5">
        <f t="shared" si="40"/>
        <v>0</v>
      </c>
    </row>
    <row r="642" spans="1:14">
      <c r="A642" s="5">
        <f t="shared" si="37"/>
        <v>0</v>
      </c>
      <c r="B642" s="5" t="str">
        <f>IF(OutPut!$G652="","",OutPut!$G652)</f>
        <v/>
      </c>
      <c r="C642" s="5">
        <f t="shared" si="38"/>
        <v>0</v>
      </c>
      <c r="D642" s="5" t="s">
        <v>157</v>
      </c>
      <c r="E642" s="5">
        <f>OutPut!A652</f>
        <v>0</v>
      </c>
      <c r="G642" s="5" t="s">
        <v>157</v>
      </c>
      <c r="H642" s="5">
        <f>IF(I642&lt;&gt;"",SUM($F$2:F642),0)</f>
        <v>0</v>
      </c>
      <c r="I642" s="5" t="str">
        <f t="shared" si="39"/>
        <v/>
      </c>
      <c r="N642" s="5">
        <f t="shared" si="40"/>
        <v>0</v>
      </c>
    </row>
    <row r="643" spans="1:14">
      <c r="A643" s="5">
        <f t="shared" ref="A643:A706" si="41">L643</f>
        <v>0</v>
      </c>
      <c r="B643" s="5" t="str">
        <f>IF(OutPut!$G653="","",OutPut!$G653)</f>
        <v/>
      </c>
      <c r="C643" s="5">
        <f t="shared" ref="C643:C706" si="42">IF(D643="",0,IF(AND(D643&lt;&gt;D642,D643=D644),1,IF(AND(D643&lt;&gt;D642,D643&lt;&gt;D644),1,0)))</f>
        <v>0</v>
      </c>
      <c r="D643" s="5" t="s">
        <v>157</v>
      </c>
      <c r="E643" s="5">
        <f>OutPut!A653</f>
        <v>0</v>
      </c>
      <c r="G643" s="5" t="s">
        <v>157</v>
      </c>
      <c r="H643" s="5">
        <f>IF(I643&lt;&gt;"",SUM($F$2:F643),0)</f>
        <v>0</v>
      </c>
      <c r="I643" s="5" t="str">
        <f t="shared" ref="I643:I706" si="43">IF(E643=0,G643,"")</f>
        <v/>
      </c>
      <c r="N643" s="5">
        <f t="shared" ref="N643:N706" si="44">IF(AND(A643&lt;&gt;"",A643&lt;&gt;0),1,0)</f>
        <v>0</v>
      </c>
    </row>
    <row r="644" spans="1:14">
      <c r="A644" s="5">
        <f t="shared" si="41"/>
        <v>0</v>
      </c>
      <c r="B644" s="5" t="str">
        <f>IF(OutPut!$G654="","",OutPut!$G654)</f>
        <v/>
      </c>
      <c r="C644" s="5">
        <f t="shared" si="42"/>
        <v>0</v>
      </c>
      <c r="D644" s="5" t="s">
        <v>157</v>
      </c>
      <c r="E644" s="5">
        <f>OutPut!A654</f>
        <v>0</v>
      </c>
      <c r="G644" s="5" t="s">
        <v>157</v>
      </c>
      <c r="H644" s="5">
        <f>IF(I644&lt;&gt;"",SUM($F$2:F644),0)</f>
        <v>0</v>
      </c>
      <c r="I644" s="5" t="str">
        <f t="shared" si="43"/>
        <v/>
      </c>
      <c r="N644" s="5">
        <f t="shared" si="44"/>
        <v>0</v>
      </c>
    </row>
    <row r="645" spans="1:14">
      <c r="A645" s="5">
        <f t="shared" si="41"/>
        <v>0</v>
      </c>
      <c r="B645" s="5" t="str">
        <f>IF(OutPut!$G655="","",OutPut!$G655)</f>
        <v/>
      </c>
      <c r="C645" s="5">
        <f t="shared" si="42"/>
        <v>0</v>
      </c>
      <c r="D645" s="5" t="s">
        <v>157</v>
      </c>
      <c r="E645" s="5">
        <f>OutPut!A655</f>
        <v>0</v>
      </c>
      <c r="G645" s="5" t="s">
        <v>157</v>
      </c>
      <c r="H645" s="5">
        <f>IF(I645&lt;&gt;"",SUM($F$2:F645),0)</f>
        <v>0</v>
      </c>
      <c r="I645" s="5" t="str">
        <f t="shared" si="43"/>
        <v/>
      </c>
      <c r="N645" s="5">
        <f t="shared" si="44"/>
        <v>0</v>
      </c>
    </row>
    <row r="646" spans="1:14">
      <c r="A646" s="5">
        <f t="shared" si="41"/>
        <v>0</v>
      </c>
      <c r="B646" s="5" t="str">
        <f>IF(OutPut!$G656="","",OutPut!$G656)</f>
        <v/>
      </c>
      <c r="C646" s="5">
        <f t="shared" si="42"/>
        <v>0</v>
      </c>
      <c r="D646" s="5" t="s">
        <v>157</v>
      </c>
      <c r="E646" s="5">
        <f>OutPut!A656</f>
        <v>0</v>
      </c>
      <c r="G646" s="5" t="s">
        <v>157</v>
      </c>
      <c r="H646" s="5">
        <f>IF(I646&lt;&gt;"",SUM($F$2:F646),0)</f>
        <v>0</v>
      </c>
      <c r="I646" s="5" t="str">
        <f t="shared" si="43"/>
        <v/>
      </c>
      <c r="N646" s="5">
        <f t="shared" si="44"/>
        <v>0</v>
      </c>
    </row>
    <row r="647" spans="1:14">
      <c r="A647" s="5">
        <f t="shared" si="41"/>
        <v>0</v>
      </c>
      <c r="B647" s="5" t="str">
        <f>IF(OutPut!$G657="","",OutPut!$G657)</f>
        <v/>
      </c>
      <c r="C647" s="5">
        <f t="shared" si="42"/>
        <v>0</v>
      </c>
      <c r="D647" s="5" t="s">
        <v>157</v>
      </c>
      <c r="E647" s="5">
        <f>OutPut!A657</f>
        <v>0</v>
      </c>
      <c r="G647" s="5" t="s">
        <v>157</v>
      </c>
      <c r="H647" s="5">
        <f>IF(I647&lt;&gt;"",SUM($F$2:F647),0)</f>
        <v>0</v>
      </c>
      <c r="I647" s="5" t="str">
        <f t="shared" si="43"/>
        <v/>
      </c>
      <c r="N647" s="5">
        <f t="shared" si="44"/>
        <v>0</v>
      </c>
    </row>
    <row r="648" spans="1:14">
      <c r="A648" s="5">
        <f t="shared" si="41"/>
        <v>0</v>
      </c>
      <c r="B648" s="5" t="str">
        <f>IF(OutPut!$G658="","",OutPut!$G658)</f>
        <v/>
      </c>
      <c r="C648" s="5">
        <f t="shared" si="42"/>
        <v>0</v>
      </c>
      <c r="D648" s="5" t="s">
        <v>157</v>
      </c>
      <c r="E648" s="5">
        <f>OutPut!A658</f>
        <v>0</v>
      </c>
      <c r="G648" s="5" t="s">
        <v>157</v>
      </c>
      <c r="H648" s="5">
        <f>IF(I648&lt;&gt;"",SUM($F$2:F648),0)</f>
        <v>0</v>
      </c>
      <c r="I648" s="5" t="str">
        <f t="shared" si="43"/>
        <v/>
      </c>
      <c r="N648" s="5">
        <f t="shared" si="44"/>
        <v>0</v>
      </c>
    </row>
    <row r="649" spans="1:14">
      <c r="A649" s="5">
        <f t="shared" si="41"/>
        <v>0</v>
      </c>
      <c r="B649" s="5" t="str">
        <f>IF(OutPut!$G659="","",OutPut!$G659)</f>
        <v/>
      </c>
      <c r="C649" s="5">
        <f t="shared" si="42"/>
        <v>0</v>
      </c>
      <c r="D649" s="5" t="s">
        <v>157</v>
      </c>
      <c r="E649" s="5">
        <f>OutPut!A659</f>
        <v>0</v>
      </c>
      <c r="G649" s="5" t="s">
        <v>157</v>
      </c>
      <c r="H649" s="5">
        <f>IF(I649&lt;&gt;"",SUM($F$2:F649),0)</f>
        <v>0</v>
      </c>
      <c r="I649" s="5" t="str">
        <f t="shared" si="43"/>
        <v/>
      </c>
      <c r="N649" s="5">
        <f t="shared" si="44"/>
        <v>0</v>
      </c>
    </row>
    <row r="650" spans="1:14">
      <c r="A650" s="5">
        <f t="shared" si="41"/>
        <v>0</v>
      </c>
      <c r="B650" s="5" t="str">
        <f>IF(OutPut!$G660="","",OutPut!$G660)</f>
        <v/>
      </c>
      <c r="C650" s="5">
        <f t="shared" si="42"/>
        <v>0</v>
      </c>
      <c r="D650" s="5" t="s">
        <v>157</v>
      </c>
      <c r="E650" s="5">
        <f>OutPut!A660</f>
        <v>0</v>
      </c>
      <c r="G650" s="5" t="s">
        <v>157</v>
      </c>
      <c r="H650" s="5">
        <f>IF(I650&lt;&gt;"",SUM($F$2:F650),0)</f>
        <v>0</v>
      </c>
      <c r="I650" s="5" t="str">
        <f t="shared" si="43"/>
        <v/>
      </c>
      <c r="N650" s="5">
        <f t="shared" si="44"/>
        <v>0</v>
      </c>
    </row>
    <row r="651" spans="1:14">
      <c r="A651" s="5">
        <f t="shared" si="41"/>
        <v>0</v>
      </c>
      <c r="B651" s="5" t="str">
        <f>IF(OutPut!$G661="","",OutPut!$G661)</f>
        <v/>
      </c>
      <c r="C651" s="5">
        <f t="shared" si="42"/>
        <v>0</v>
      </c>
      <c r="D651" s="5" t="s">
        <v>157</v>
      </c>
      <c r="E651" s="5">
        <f>OutPut!A661</f>
        <v>0</v>
      </c>
      <c r="G651" s="5" t="s">
        <v>157</v>
      </c>
      <c r="H651" s="5">
        <f>IF(I651&lt;&gt;"",SUM($F$2:F651),0)</f>
        <v>0</v>
      </c>
      <c r="I651" s="5" t="str">
        <f t="shared" si="43"/>
        <v/>
      </c>
      <c r="N651" s="5">
        <f t="shared" si="44"/>
        <v>0</v>
      </c>
    </row>
    <row r="652" spans="1:14">
      <c r="A652" s="5">
        <f t="shared" si="41"/>
        <v>0</v>
      </c>
      <c r="B652" s="5" t="str">
        <f>IF(OutPut!$G662="","",OutPut!$G662)</f>
        <v/>
      </c>
      <c r="C652" s="5">
        <f t="shared" si="42"/>
        <v>0</v>
      </c>
      <c r="D652" s="5" t="s">
        <v>157</v>
      </c>
      <c r="E652" s="5">
        <f>OutPut!A662</f>
        <v>0</v>
      </c>
      <c r="G652" s="5" t="s">
        <v>157</v>
      </c>
      <c r="H652" s="5">
        <f>IF(I652&lt;&gt;"",SUM($F$2:F652),0)</f>
        <v>0</v>
      </c>
      <c r="I652" s="5" t="str">
        <f t="shared" si="43"/>
        <v/>
      </c>
      <c r="N652" s="5">
        <f t="shared" si="44"/>
        <v>0</v>
      </c>
    </row>
    <row r="653" spans="1:14">
      <c r="A653" s="5">
        <f t="shared" si="41"/>
        <v>0</v>
      </c>
      <c r="B653" s="5" t="str">
        <f>IF(OutPut!$G663="","",OutPut!$G663)</f>
        <v/>
      </c>
      <c r="C653" s="5">
        <f t="shared" si="42"/>
        <v>0</v>
      </c>
      <c r="D653" s="5" t="s">
        <v>157</v>
      </c>
      <c r="E653" s="5">
        <f>OutPut!A663</f>
        <v>0</v>
      </c>
      <c r="G653" s="5" t="s">
        <v>157</v>
      </c>
      <c r="H653" s="5">
        <f>IF(I653&lt;&gt;"",SUM($F$2:F653),0)</f>
        <v>0</v>
      </c>
      <c r="I653" s="5" t="str">
        <f t="shared" si="43"/>
        <v/>
      </c>
      <c r="N653" s="5">
        <f t="shared" si="44"/>
        <v>0</v>
      </c>
    </row>
    <row r="654" spans="1:14">
      <c r="A654" s="5">
        <f t="shared" si="41"/>
        <v>0</v>
      </c>
      <c r="B654" s="5" t="str">
        <f>IF(OutPut!$G664="","",OutPut!$G664)</f>
        <v/>
      </c>
      <c r="C654" s="5">
        <f t="shared" si="42"/>
        <v>0</v>
      </c>
      <c r="D654" s="5" t="s">
        <v>157</v>
      </c>
      <c r="E654" s="5">
        <f>OutPut!A664</f>
        <v>0</v>
      </c>
      <c r="G654" s="5" t="s">
        <v>157</v>
      </c>
      <c r="H654" s="5">
        <f>IF(I654&lt;&gt;"",SUM($F$2:F654),0)</f>
        <v>0</v>
      </c>
      <c r="I654" s="5" t="str">
        <f t="shared" si="43"/>
        <v/>
      </c>
      <c r="N654" s="5">
        <f t="shared" si="44"/>
        <v>0</v>
      </c>
    </row>
    <row r="655" spans="1:14">
      <c r="A655" s="5">
        <f t="shared" si="41"/>
        <v>0</v>
      </c>
      <c r="B655" s="5" t="str">
        <f>IF(OutPut!$G665="","",OutPut!$G665)</f>
        <v/>
      </c>
      <c r="C655" s="5">
        <f t="shared" si="42"/>
        <v>0</v>
      </c>
      <c r="D655" s="5" t="s">
        <v>157</v>
      </c>
      <c r="E655" s="5">
        <f>OutPut!A665</f>
        <v>0</v>
      </c>
      <c r="G655" s="5" t="s">
        <v>157</v>
      </c>
      <c r="H655" s="5">
        <f>IF(I655&lt;&gt;"",SUM($F$2:F655),0)</f>
        <v>0</v>
      </c>
      <c r="I655" s="5" t="str">
        <f t="shared" si="43"/>
        <v/>
      </c>
      <c r="N655" s="5">
        <f t="shared" si="44"/>
        <v>0</v>
      </c>
    </row>
    <row r="656" spans="1:14">
      <c r="A656" s="5">
        <f t="shared" si="41"/>
        <v>0</v>
      </c>
      <c r="B656" s="5" t="str">
        <f>IF(OutPut!$G666="","",OutPut!$G666)</f>
        <v/>
      </c>
      <c r="C656" s="5">
        <f t="shared" si="42"/>
        <v>0</v>
      </c>
      <c r="D656" s="5" t="s">
        <v>157</v>
      </c>
      <c r="E656" s="5">
        <f>OutPut!A666</f>
        <v>0</v>
      </c>
      <c r="G656" s="5" t="s">
        <v>157</v>
      </c>
      <c r="H656" s="5">
        <f>IF(I656&lt;&gt;"",SUM($F$2:F656),0)</f>
        <v>0</v>
      </c>
      <c r="I656" s="5" t="str">
        <f t="shared" si="43"/>
        <v/>
      </c>
      <c r="N656" s="5">
        <f t="shared" si="44"/>
        <v>0</v>
      </c>
    </row>
    <row r="657" spans="1:14">
      <c r="A657" s="5">
        <f t="shared" si="41"/>
        <v>0</v>
      </c>
      <c r="B657" s="5" t="str">
        <f>IF(OutPut!$G667="","",OutPut!$G667)</f>
        <v/>
      </c>
      <c r="C657" s="5">
        <f t="shared" si="42"/>
        <v>0</v>
      </c>
      <c r="D657" s="5" t="s">
        <v>157</v>
      </c>
      <c r="E657" s="5">
        <f>OutPut!A667</f>
        <v>0</v>
      </c>
      <c r="G657" s="5" t="s">
        <v>157</v>
      </c>
      <c r="H657" s="5">
        <f>IF(I657&lt;&gt;"",SUM($F$2:F657),0)</f>
        <v>0</v>
      </c>
      <c r="I657" s="5" t="str">
        <f t="shared" si="43"/>
        <v/>
      </c>
      <c r="N657" s="5">
        <f t="shared" si="44"/>
        <v>0</v>
      </c>
    </row>
    <row r="658" spans="1:14">
      <c r="A658" s="5">
        <f t="shared" si="41"/>
        <v>0</v>
      </c>
      <c r="B658" s="5" t="str">
        <f>IF(OutPut!$G668="","",OutPut!$G668)</f>
        <v/>
      </c>
      <c r="C658" s="5">
        <f t="shared" si="42"/>
        <v>0</v>
      </c>
      <c r="D658" s="5" t="s">
        <v>157</v>
      </c>
      <c r="E658" s="5">
        <f>OutPut!A668</f>
        <v>0</v>
      </c>
      <c r="G658" s="5" t="s">
        <v>157</v>
      </c>
      <c r="H658" s="5">
        <f>IF(I658&lt;&gt;"",SUM($F$2:F658),0)</f>
        <v>0</v>
      </c>
      <c r="I658" s="5" t="str">
        <f t="shared" si="43"/>
        <v/>
      </c>
      <c r="N658" s="5">
        <f t="shared" si="44"/>
        <v>0</v>
      </c>
    </row>
    <row r="659" spans="1:14">
      <c r="A659" s="5">
        <f t="shared" si="41"/>
        <v>0</v>
      </c>
      <c r="B659" s="5" t="str">
        <f>IF(OutPut!$G669="","",OutPut!$G669)</f>
        <v/>
      </c>
      <c r="C659" s="5">
        <f t="shared" si="42"/>
        <v>0</v>
      </c>
      <c r="D659" s="5" t="s">
        <v>157</v>
      </c>
      <c r="E659" s="5">
        <f>OutPut!A669</f>
        <v>0</v>
      </c>
      <c r="G659" s="5" t="s">
        <v>157</v>
      </c>
      <c r="H659" s="5">
        <f>IF(I659&lt;&gt;"",SUM($F$2:F659),0)</f>
        <v>0</v>
      </c>
      <c r="I659" s="5" t="str">
        <f t="shared" si="43"/>
        <v/>
      </c>
      <c r="N659" s="5">
        <f t="shared" si="44"/>
        <v>0</v>
      </c>
    </row>
    <row r="660" spans="1:14">
      <c r="A660" s="5">
        <f t="shared" si="41"/>
        <v>0</v>
      </c>
      <c r="B660" s="5" t="str">
        <f>IF(OutPut!$G670="","",OutPut!$G670)</f>
        <v/>
      </c>
      <c r="C660" s="5">
        <f t="shared" si="42"/>
        <v>0</v>
      </c>
      <c r="D660" s="5" t="s">
        <v>157</v>
      </c>
      <c r="E660" s="5">
        <f>OutPut!A670</f>
        <v>0</v>
      </c>
      <c r="G660" s="5" t="s">
        <v>157</v>
      </c>
      <c r="H660" s="5">
        <f>IF(I660&lt;&gt;"",SUM($F$2:F660),0)</f>
        <v>0</v>
      </c>
      <c r="I660" s="5" t="str">
        <f t="shared" si="43"/>
        <v/>
      </c>
      <c r="N660" s="5">
        <f t="shared" si="44"/>
        <v>0</v>
      </c>
    </row>
    <row r="661" spans="1:14">
      <c r="A661" s="5">
        <f t="shared" si="41"/>
        <v>0</v>
      </c>
      <c r="B661" s="5" t="str">
        <f>IF(OutPut!$G671="","",OutPut!$G671)</f>
        <v/>
      </c>
      <c r="C661" s="5">
        <f t="shared" si="42"/>
        <v>0</v>
      </c>
      <c r="D661" s="5" t="s">
        <v>157</v>
      </c>
      <c r="E661" s="5">
        <f>OutPut!A671</f>
        <v>0</v>
      </c>
      <c r="G661" s="5" t="s">
        <v>157</v>
      </c>
      <c r="H661" s="5">
        <f>IF(I661&lt;&gt;"",SUM($F$2:F661),0)</f>
        <v>0</v>
      </c>
      <c r="I661" s="5" t="str">
        <f t="shared" si="43"/>
        <v/>
      </c>
      <c r="N661" s="5">
        <f t="shared" si="44"/>
        <v>0</v>
      </c>
    </row>
    <row r="662" spans="1:14">
      <c r="A662" s="5">
        <f t="shared" si="41"/>
        <v>0</v>
      </c>
      <c r="B662" s="5" t="str">
        <f>IF(OutPut!$G672="","",OutPut!$G672)</f>
        <v/>
      </c>
      <c r="C662" s="5">
        <f t="shared" si="42"/>
        <v>0</v>
      </c>
      <c r="D662" s="5" t="s">
        <v>157</v>
      </c>
      <c r="E662" s="5">
        <f>OutPut!A672</f>
        <v>0</v>
      </c>
      <c r="G662" s="5" t="s">
        <v>157</v>
      </c>
      <c r="H662" s="5">
        <f>IF(I662&lt;&gt;"",SUM($F$2:F662),0)</f>
        <v>0</v>
      </c>
      <c r="I662" s="5" t="str">
        <f t="shared" si="43"/>
        <v/>
      </c>
      <c r="N662" s="5">
        <f t="shared" si="44"/>
        <v>0</v>
      </c>
    </row>
    <row r="663" spans="1:14">
      <c r="A663" s="5">
        <f t="shared" si="41"/>
        <v>0</v>
      </c>
      <c r="B663" s="5" t="str">
        <f>IF(OutPut!$G673="","",OutPut!$G673)</f>
        <v/>
      </c>
      <c r="C663" s="5">
        <f t="shared" si="42"/>
        <v>0</v>
      </c>
      <c r="D663" s="5" t="s">
        <v>157</v>
      </c>
      <c r="E663" s="5">
        <f>OutPut!A673</f>
        <v>0</v>
      </c>
      <c r="G663" s="5" t="s">
        <v>157</v>
      </c>
      <c r="H663" s="5">
        <f>IF(I663&lt;&gt;"",SUM($F$2:F663),0)</f>
        <v>0</v>
      </c>
      <c r="I663" s="5" t="str">
        <f t="shared" si="43"/>
        <v/>
      </c>
      <c r="N663" s="5">
        <f t="shared" si="44"/>
        <v>0</v>
      </c>
    </row>
    <row r="664" spans="1:14">
      <c r="A664" s="5">
        <f t="shared" si="41"/>
        <v>0</v>
      </c>
      <c r="B664" s="5" t="str">
        <f>IF(OutPut!$G674="","",OutPut!$G674)</f>
        <v/>
      </c>
      <c r="C664" s="5">
        <f t="shared" si="42"/>
        <v>0</v>
      </c>
      <c r="D664" s="5" t="s">
        <v>157</v>
      </c>
      <c r="E664" s="5">
        <f>OutPut!A674</f>
        <v>0</v>
      </c>
      <c r="G664" s="5" t="s">
        <v>157</v>
      </c>
      <c r="H664" s="5">
        <f>IF(I664&lt;&gt;"",SUM($F$2:F664),0)</f>
        <v>0</v>
      </c>
      <c r="I664" s="5" t="str">
        <f t="shared" si="43"/>
        <v/>
      </c>
      <c r="N664" s="5">
        <f t="shared" si="44"/>
        <v>0</v>
      </c>
    </row>
    <row r="665" spans="1:14">
      <c r="A665" s="5">
        <f t="shared" si="41"/>
        <v>0</v>
      </c>
      <c r="B665" s="5" t="str">
        <f>IF(OutPut!$G675="","",OutPut!$G675)</f>
        <v/>
      </c>
      <c r="C665" s="5">
        <f t="shared" si="42"/>
        <v>0</v>
      </c>
      <c r="D665" s="5" t="s">
        <v>157</v>
      </c>
      <c r="E665" s="5">
        <f>OutPut!A675</f>
        <v>0</v>
      </c>
      <c r="G665" s="5" t="s">
        <v>157</v>
      </c>
      <c r="H665" s="5">
        <f>IF(I665&lt;&gt;"",SUM($F$2:F665),0)</f>
        <v>0</v>
      </c>
      <c r="I665" s="5" t="str">
        <f t="shared" si="43"/>
        <v/>
      </c>
      <c r="N665" s="5">
        <f t="shared" si="44"/>
        <v>0</v>
      </c>
    </row>
    <row r="666" spans="1:14">
      <c r="A666" s="5">
        <f t="shared" si="41"/>
        <v>0</v>
      </c>
      <c r="B666" s="5" t="str">
        <f>IF(OutPut!$G676="","",OutPut!$G676)</f>
        <v/>
      </c>
      <c r="C666" s="5">
        <f t="shared" si="42"/>
        <v>0</v>
      </c>
      <c r="D666" s="5" t="s">
        <v>157</v>
      </c>
      <c r="E666" s="5">
        <f>OutPut!A676</f>
        <v>0</v>
      </c>
      <c r="G666" s="5" t="s">
        <v>157</v>
      </c>
      <c r="H666" s="5">
        <f>IF(I666&lt;&gt;"",SUM($F$2:F666),0)</f>
        <v>0</v>
      </c>
      <c r="I666" s="5" t="str">
        <f t="shared" si="43"/>
        <v/>
      </c>
      <c r="N666" s="5">
        <f t="shared" si="44"/>
        <v>0</v>
      </c>
    </row>
    <row r="667" spans="1:14">
      <c r="A667" s="5">
        <f t="shared" si="41"/>
        <v>0</v>
      </c>
      <c r="B667" s="5" t="str">
        <f>IF(OutPut!$G677="","",OutPut!$G677)</f>
        <v/>
      </c>
      <c r="C667" s="5">
        <f t="shared" si="42"/>
        <v>0</v>
      </c>
      <c r="D667" s="5" t="s">
        <v>157</v>
      </c>
      <c r="E667" s="5">
        <f>OutPut!A677</f>
        <v>0</v>
      </c>
      <c r="G667" s="5" t="s">
        <v>157</v>
      </c>
      <c r="H667" s="5">
        <f>IF(I667&lt;&gt;"",SUM($F$2:F667),0)</f>
        <v>0</v>
      </c>
      <c r="I667" s="5" t="str">
        <f t="shared" si="43"/>
        <v/>
      </c>
      <c r="N667" s="5">
        <f t="shared" si="44"/>
        <v>0</v>
      </c>
    </row>
    <row r="668" spans="1:14">
      <c r="A668" s="5">
        <f t="shared" si="41"/>
        <v>0</v>
      </c>
      <c r="B668" s="5" t="str">
        <f>IF(OutPut!$G678="","",OutPut!$G678)</f>
        <v/>
      </c>
      <c r="C668" s="5">
        <f t="shared" si="42"/>
        <v>0</v>
      </c>
      <c r="D668" s="5" t="s">
        <v>157</v>
      </c>
      <c r="E668" s="5">
        <f>OutPut!A678</f>
        <v>0</v>
      </c>
      <c r="G668" s="5" t="s">
        <v>157</v>
      </c>
      <c r="H668" s="5">
        <f>IF(I668&lt;&gt;"",SUM($F$2:F668),0)</f>
        <v>0</v>
      </c>
      <c r="I668" s="5" t="str">
        <f t="shared" si="43"/>
        <v/>
      </c>
      <c r="N668" s="5">
        <f t="shared" si="44"/>
        <v>0</v>
      </c>
    </row>
    <row r="669" spans="1:14">
      <c r="A669" s="5">
        <f t="shared" si="41"/>
        <v>0</v>
      </c>
      <c r="B669" s="5" t="str">
        <f>IF(OutPut!$G679="","",OutPut!$G679)</f>
        <v/>
      </c>
      <c r="C669" s="5">
        <f t="shared" si="42"/>
        <v>0</v>
      </c>
      <c r="D669" s="5" t="s">
        <v>157</v>
      </c>
      <c r="E669" s="5">
        <f>OutPut!A679</f>
        <v>0</v>
      </c>
      <c r="G669" s="5" t="s">
        <v>157</v>
      </c>
      <c r="H669" s="5">
        <f>IF(I669&lt;&gt;"",SUM($F$2:F669),0)</f>
        <v>0</v>
      </c>
      <c r="I669" s="5" t="str">
        <f t="shared" si="43"/>
        <v/>
      </c>
      <c r="N669" s="5">
        <f t="shared" si="44"/>
        <v>0</v>
      </c>
    </row>
    <row r="670" spans="1:14">
      <c r="A670" s="5">
        <f t="shared" si="41"/>
        <v>0</v>
      </c>
      <c r="B670" s="5" t="str">
        <f>IF(OutPut!$G680="","",OutPut!$G680)</f>
        <v/>
      </c>
      <c r="C670" s="5">
        <f t="shared" si="42"/>
        <v>0</v>
      </c>
      <c r="D670" s="5" t="s">
        <v>157</v>
      </c>
      <c r="E670" s="5">
        <f>OutPut!A680</f>
        <v>0</v>
      </c>
      <c r="G670" s="5" t="s">
        <v>157</v>
      </c>
      <c r="H670" s="5">
        <f>IF(I670&lt;&gt;"",SUM($F$2:F670),0)</f>
        <v>0</v>
      </c>
      <c r="I670" s="5" t="str">
        <f t="shared" si="43"/>
        <v/>
      </c>
      <c r="N670" s="5">
        <f t="shared" si="44"/>
        <v>0</v>
      </c>
    </row>
    <row r="671" spans="1:14">
      <c r="A671" s="5">
        <f t="shared" si="41"/>
        <v>0</v>
      </c>
      <c r="B671" s="5" t="str">
        <f>IF(OutPut!$G681="","",OutPut!$G681)</f>
        <v/>
      </c>
      <c r="C671" s="5">
        <f t="shared" si="42"/>
        <v>0</v>
      </c>
      <c r="D671" s="5" t="s">
        <v>157</v>
      </c>
      <c r="E671" s="5">
        <f>OutPut!A681</f>
        <v>0</v>
      </c>
      <c r="G671" s="5" t="s">
        <v>157</v>
      </c>
      <c r="H671" s="5">
        <f>IF(I671&lt;&gt;"",SUM($F$2:F671),0)</f>
        <v>0</v>
      </c>
      <c r="I671" s="5" t="str">
        <f t="shared" si="43"/>
        <v/>
      </c>
      <c r="N671" s="5">
        <f t="shared" si="44"/>
        <v>0</v>
      </c>
    </row>
    <row r="672" spans="1:14">
      <c r="A672" s="5">
        <f t="shared" si="41"/>
        <v>0</v>
      </c>
      <c r="B672" s="5" t="str">
        <f>IF(OutPut!$G682="","",OutPut!$G682)</f>
        <v/>
      </c>
      <c r="C672" s="5">
        <f t="shared" si="42"/>
        <v>0</v>
      </c>
      <c r="D672" s="5" t="s">
        <v>157</v>
      </c>
      <c r="E672" s="5">
        <f>OutPut!A682</f>
        <v>0</v>
      </c>
      <c r="G672" s="5" t="s">
        <v>157</v>
      </c>
      <c r="H672" s="5">
        <f>IF(I672&lt;&gt;"",SUM($F$2:F672),0)</f>
        <v>0</v>
      </c>
      <c r="I672" s="5" t="str">
        <f t="shared" si="43"/>
        <v/>
      </c>
      <c r="N672" s="5">
        <f t="shared" si="44"/>
        <v>0</v>
      </c>
    </row>
    <row r="673" spans="1:14">
      <c r="A673" s="5">
        <f t="shared" si="41"/>
        <v>0</v>
      </c>
      <c r="B673" s="5" t="str">
        <f>IF(OutPut!$G683="","",OutPut!$G683)</f>
        <v/>
      </c>
      <c r="C673" s="5">
        <f t="shared" si="42"/>
        <v>0</v>
      </c>
      <c r="D673" s="5" t="s">
        <v>157</v>
      </c>
      <c r="E673" s="5">
        <f>OutPut!A683</f>
        <v>0</v>
      </c>
      <c r="G673" s="5" t="s">
        <v>157</v>
      </c>
      <c r="H673" s="5">
        <f>IF(I673&lt;&gt;"",SUM($F$2:F673),0)</f>
        <v>0</v>
      </c>
      <c r="I673" s="5" t="str">
        <f t="shared" si="43"/>
        <v/>
      </c>
      <c r="N673" s="5">
        <f t="shared" si="44"/>
        <v>0</v>
      </c>
    </row>
    <row r="674" spans="1:14">
      <c r="A674" s="5">
        <f t="shared" si="41"/>
        <v>0</v>
      </c>
      <c r="B674" s="5" t="str">
        <f>IF(OutPut!$G684="","",OutPut!$G684)</f>
        <v/>
      </c>
      <c r="C674" s="5">
        <f t="shared" si="42"/>
        <v>0</v>
      </c>
      <c r="D674" s="5" t="s">
        <v>157</v>
      </c>
      <c r="E674" s="5">
        <f>OutPut!A684</f>
        <v>0</v>
      </c>
      <c r="G674" s="5" t="s">
        <v>157</v>
      </c>
      <c r="H674" s="5">
        <f>IF(I674&lt;&gt;"",SUM($F$2:F674),0)</f>
        <v>0</v>
      </c>
      <c r="I674" s="5" t="str">
        <f t="shared" si="43"/>
        <v/>
      </c>
      <c r="N674" s="5">
        <f t="shared" si="44"/>
        <v>0</v>
      </c>
    </row>
    <row r="675" spans="1:14">
      <c r="A675" s="5">
        <f t="shared" si="41"/>
        <v>0</v>
      </c>
      <c r="B675" s="5" t="str">
        <f>IF(OutPut!$G685="","",OutPut!$G685)</f>
        <v/>
      </c>
      <c r="C675" s="5">
        <f t="shared" si="42"/>
        <v>0</v>
      </c>
      <c r="D675" s="5" t="s">
        <v>157</v>
      </c>
      <c r="E675" s="5">
        <f>OutPut!A685</f>
        <v>0</v>
      </c>
      <c r="G675" s="5" t="s">
        <v>157</v>
      </c>
      <c r="H675" s="5">
        <f>IF(I675&lt;&gt;"",SUM($F$2:F675),0)</f>
        <v>0</v>
      </c>
      <c r="I675" s="5" t="str">
        <f t="shared" si="43"/>
        <v/>
      </c>
      <c r="N675" s="5">
        <f t="shared" si="44"/>
        <v>0</v>
      </c>
    </row>
    <row r="676" spans="1:14">
      <c r="A676" s="5">
        <f t="shared" si="41"/>
        <v>0</v>
      </c>
      <c r="B676" s="5" t="str">
        <f>IF(OutPut!$G686="","",OutPut!$G686)</f>
        <v/>
      </c>
      <c r="C676" s="5">
        <f t="shared" si="42"/>
        <v>0</v>
      </c>
      <c r="D676" s="5" t="s">
        <v>157</v>
      </c>
      <c r="E676" s="5">
        <f>OutPut!A686</f>
        <v>0</v>
      </c>
      <c r="G676" s="5" t="s">
        <v>157</v>
      </c>
      <c r="H676" s="5">
        <f>IF(I676&lt;&gt;"",SUM($F$2:F676),0)</f>
        <v>0</v>
      </c>
      <c r="I676" s="5" t="str">
        <f t="shared" si="43"/>
        <v/>
      </c>
      <c r="N676" s="5">
        <f t="shared" si="44"/>
        <v>0</v>
      </c>
    </row>
    <row r="677" spans="1:14">
      <c r="A677" s="5">
        <f t="shared" si="41"/>
        <v>0</v>
      </c>
      <c r="B677" s="5" t="str">
        <f>IF(OutPut!$G687="","",OutPut!$G687)</f>
        <v/>
      </c>
      <c r="C677" s="5">
        <f t="shared" si="42"/>
        <v>0</v>
      </c>
      <c r="D677" s="5" t="s">
        <v>157</v>
      </c>
      <c r="E677" s="5">
        <f>OutPut!A687</f>
        <v>0</v>
      </c>
      <c r="G677" s="5" t="s">
        <v>157</v>
      </c>
      <c r="H677" s="5">
        <f>IF(I677&lt;&gt;"",SUM($F$2:F677),0)</f>
        <v>0</v>
      </c>
      <c r="I677" s="5" t="str">
        <f t="shared" si="43"/>
        <v/>
      </c>
      <c r="N677" s="5">
        <f t="shared" si="44"/>
        <v>0</v>
      </c>
    </row>
    <row r="678" spans="1:14">
      <c r="A678" s="5">
        <f t="shared" si="41"/>
        <v>0</v>
      </c>
      <c r="B678" s="5" t="str">
        <f>IF(OutPut!$G688="","",OutPut!$G688)</f>
        <v/>
      </c>
      <c r="C678" s="5">
        <f t="shared" si="42"/>
        <v>0</v>
      </c>
      <c r="D678" s="5" t="s">
        <v>157</v>
      </c>
      <c r="E678" s="5">
        <f>OutPut!A688</f>
        <v>0</v>
      </c>
      <c r="G678" s="5" t="s">
        <v>157</v>
      </c>
      <c r="H678" s="5">
        <f>IF(I678&lt;&gt;"",SUM($F$2:F678),0)</f>
        <v>0</v>
      </c>
      <c r="I678" s="5" t="str">
        <f t="shared" si="43"/>
        <v/>
      </c>
      <c r="N678" s="5">
        <f t="shared" si="44"/>
        <v>0</v>
      </c>
    </row>
    <row r="679" spans="1:14">
      <c r="A679" s="5">
        <f t="shared" si="41"/>
        <v>0</v>
      </c>
      <c r="B679" s="5" t="str">
        <f>IF(OutPut!$G689="","",OutPut!$G689)</f>
        <v/>
      </c>
      <c r="C679" s="5">
        <f t="shared" si="42"/>
        <v>0</v>
      </c>
      <c r="D679" s="5" t="s">
        <v>157</v>
      </c>
      <c r="E679" s="5">
        <f>OutPut!A689</f>
        <v>0</v>
      </c>
      <c r="G679" s="5" t="s">
        <v>157</v>
      </c>
      <c r="H679" s="5">
        <f>IF(I679&lt;&gt;"",SUM($F$2:F679),0)</f>
        <v>0</v>
      </c>
      <c r="I679" s="5" t="str">
        <f t="shared" si="43"/>
        <v/>
      </c>
      <c r="N679" s="5">
        <f t="shared" si="44"/>
        <v>0</v>
      </c>
    </row>
    <row r="680" spans="1:14">
      <c r="A680" s="5">
        <f t="shared" si="41"/>
        <v>0</v>
      </c>
      <c r="B680" s="5" t="str">
        <f>IF(OutPut!$G690="","",OutPut!$G690)</f>
        <v/>
      </c>
      <c r="C680" s="5">
        <f t="shared" si="42"/>
        <v>0</v>
      </c>
      <c r="D680" s="5" t="s">
        <v>157</v>
      </c>
      <c r="E680" s="5">
        <f>OutPut!A690</f>
        <v>0</v>
      </c>
      <c r="G680" s="5" t="s">
        <v>157</v>
      </c>
      <c r="H680" s="5">
        <f>IF(I680&lt;&gt;"",SUM($F$2:F680),0)</f>
        <v>0</v>
      </c>
      <c r="I680" s="5" t="str">
        <f t="shared" si="43"/>
        <v/>
      </c>
      <c r="N680" s="5">
        <f t="shared" si="44"/>
        <v>0</v>
      </c>
    </row>
    <row r="681" spans="1:14">
      <c r="A681" s="5">
        <f t="shared" si="41"/>
        <v>0</v>
      </c>
      <c r="B681" s="5" t="str">
        <f>IF(OutPut!$G691="","",OutPut!$G691)</f>
        <v/>
      </c>
      <c r="C681" s="5">
        <f t="shared" si="42"/>
        <v>0</v>
      </c>
      <c r="D681" s="5" t="s">
        <v>157</v>
      </c>
      <c r="E681" s="5">
        <f>OutPut!A691</f>
        <v>0</v>
      </c>
      <c r="G681" s="5" t="s">
        <v>157</v>
      </c>
      <c r="H681" s="5">
        <f>IF(I681&lt;&gt;"",SUM($F$2:F681),0)</f>
        <v>0</v>
      </c>
      <c r="I681" s="5" t="str">
        <f t="shared" si="43"/>
        <v/>
      </c>
      <c r="N681" s="5">
        <f t="shared" si="44"/>
        <v>0</v>
      </c>
    </row>
    <row r="682" spans="1:14">
      <c r="A682" s="5">
        <f t="shared" si="41"/>
        <v>0</v>
      </c>
      <c r="B682" s="5" t="str">
        <f>IF(OutPut!$G692="","",OutPut!$G692)</f>
        <v/>
      </c>
      <c r="C682" s="5">
        <f t="shared" si="42"/>
        <v>0</v>
      </c>
      <c r="D682" s="5" t="s">
        <v>157</v>
      </c>
      <c r="E682" s="5">
        <f>OutPut!A692</f>
        <v>0</v>
      </c>
      <c r="G682" s="5" t="s">
        <v>157</v>
      </c>
      <c r="H682" s="5">
        <f>IF(I682&lt;&gt;"",SUM($F$2:F682),0)</f>
        <v>0</v>
      </c>
      <c r="I682" s="5" t="str">
        <f t="shared" si="43"/>
        <v/>
      </c>
      <c r="N682" s="5">
        <f t="shared" si="44"/>
        <v>0</v>
      </c>
    </row>
    <row r="683" spans="1:14">
      <c r="A683" s="5">
        <f t="shared" si="41"/>
        <v>0</v>
      </c>
      <c r="B683" s="5" t="str">
        <f>IF(OutPut!$G693="","",OutPut!$G693)</f>
        <v/>
      </c>
      <c r="C683" s="5">
        <f t="shared" si="42"/>
        <v>0</v>
      </c>
      <c r="D683" s="5" t="s">
        <v>157</v>
      </c>
      <c r="E683" s="5">
        <f>OutPut!A693</f>
        <v>0</v>
      </c>
      <c r="G683" s="5" t="s">
        <v>157</v>
      </c>
      <c r="H683" s="5">
        <f>IF(I683&lt;&gt;"",SUM($F$2:F683),0)</f>
        <v>0</v>
      </c>
      <c r="I683" s="5" t="str">
        <f t="shared" si="43"/>
        <v/>
      </c>
      <c r="N683" s="5">
        <f t="shared" si="44"/>
        <v>0</v>
      </c>
    </row>
    <row r="684" spans="1:14">
      <c r="A684" s="5">
        <f t="shared" si="41"/>
        <v>0</v>
      </c>
      <c r="B684" s="5" t="str">
        <f>IF(OutPut!$G694="","",OutPut!$G694)</f>
        <v/>
      </c>
      <c r="C684" s="5">
        <f t="shared" si="42"/>
        <v>0</v>
      </c>
      <c r="D684" s="5" t="s">
        <v>157</v>
      </c>
      <c r="E684" s="5">
        <f>OutPut!A694</f>
        <v>0</v>
      </c>
      <c r="G684" s="5" t="s">
        <v>157</v>
      </c>
      <c r="H684" s="5">
        <f>IF(I684&lt;&gt;"",SUM($F$2:F684),0)</f>
        <v>0</v>
      </c>
      <c r="I684" s="5" t="str">
        <f t="shared" si="43"/>
        <v/>
      </c>
      <c r="N684" s="5">
        <f t="shared" si="44"/>
        <v>0</v>
      </c>
    </row>
    <row r="685" spans="1:14">
      <c r="A685" s="5">
        <f t="shared" si="41"/>
        <v>0</v>
      </c>
      <c r="B685" s="5" t="str">
        <f>IF(OutPut!$G695="","",OutPut!$G695)</f>
        <v/>
      </c>
      <c r="C685" s="5">
        <f t="shared" si="42"/>
        <v>0</v>
      </c>
      <c r="D685" s="5" t="s">
        <v>157</v>
      </c>
      <c r="E685" s="5">
        <f>OutPut!A695</f>
        <v>0</v>
      </c>
      <c r="G685" s="5" t="s">
        <v>157</v>
      </c>
      <c r="H685" s="5">
        <f>IF(I685&lt;&gt;"",SUM($F$2:F685),0)</f>
        <v>0</v>
      </c>
      <c r="I685" s="5" t="str">
        <f t="shared" si="43"/>
        <v/>
      </c>
      <c r="N685" s="5">
        <f t="shared" si="44"/>
        <v>0</v>
      </c>
    </row>
    <row r="686" spans="1:14">
      <c r="A686" s="5">
        <f t="shared" si="41"/>
        <v>0</v>
      </c>
      <c r="B686" s="5" t="str">
        <f>IF(OutPut!$G696="","",OutPut!$G696)</f>
        <v/>
      </c>
      <c r="C686" s="5">
        <f t="shared" si="42"/>
        <v>0</v>
      </c>
      <c r="D686" s="5" t="s">
        <v>157</v>
      </c>
      <c r="E686" s="5">
        <f>OutPut!A696</f>
        <v>0</v>
      </c>
      <c r="G686" s="5" t="s">
        <v>157</v>
      </c>
      <c r="H686" s="5">
        <f>IF(I686&lt;&gt;"",SUM($F$2:F686),0)</f>
        <v>0</v>
      </c>
      <c r="I686" s="5" t="str">
        <f t="shared" si="43"/>
        <v/>
      </c>
      <c r="N686" s="5">
        <f t="shared" si="44"/>
        <v>0</v>
      </c>
    </row>
    <row r="687" spans="1:14">
      <c r="A687" s="5">
        <f t="shared" si="41"/>
        <v>0</v>
      </c>
      <c r="B687" s="5" t="str">
        <f>IF(OutPut!$G697="","",OutPut!$G697)</f>
        <v/>
      </c>
      <c r="C687" s="5">
        <f t="shared" si="42"/>
        <v>0</v>
      </c>
      <c r="D687" s="5" t="s">
        <v>157</v>
      </c>
      <c r="E687" s="5">
        <f>OutPut!A697</f>
        <v>0</v>
      </c>
      <c r="G687" s="5" t="s">
        <v>157</v>
      </c>
      <c r="H687" s="5">
        <f>IF(I687&lt;&gt;"",SUM($F$2:F687),0)</f>
        <v>0</v>
      </c>
      <c r="I687" s="5" t="str">
        <f t="shared" si="43"/>
        <v/>
      </c>
      <c r="N687" s="5">
        <f t="shared" si="44"/>
        <v>0</v>
      </c>
    </row>
    <row r="688" spans="1:14">
      <c r="A688" s="5">
        <f t="shared" si="41"/>
        <v>0</v>
      </c>
      <c r="B688" s="5" t="str">
        <f>IF(OutPut!$G698="","",OutPut!$G698)</f>
        <v/>
      </c>
      <c r="C688" s="5">
        <f t="shared" si="42"/>
        <v>0</v>
      </c>
      <c r="D688" s="5" t="s">
        <v>157</v>
      </c>
      <c r="E688" s="5">
        <f>OutPut!A698</f>
        <v>0</v>
      </c>
      <c r="G688" s="5" t="s">
        <v>157</v>
      </c>
      <c r="H688" s="5">
        <f>IF(I688&lt;&gt;"",SUM($F$2:F688),0)</f>
        <v>0</v>
      </c>
      <c r="I688" s="5" t="str">
        <f t="shared" si="43"/>
        <v/>
      </c>
      <c r="N688" s="5">
        <f t="shared" si="44"/>
        <v>0</v>
      </c>
    </row>
    <row r="689" spans="1:14">
      <c r="A689" s="5">
        <f t="shared" si="41"/>
        <v>0</v>
      </c>
      <c r="B689" s="5" t="str">
        <f>IF(OutPut!$G699="","",OutPut!$G699)</f>
        <v/>
      </c>
      <c r="C689" s="5">
        <f t="shared" si="42"/>
        <v>0</v>
      </c>
      <c r="D689" s="5" t="s">
        <v>157</v>
      </c>
      <c r="E689" s="5">
        <f>OutPut!A699</f>
        <v>0</v>
      </c>
      <c r="G689" s="5" t="s">
        <v>157</v>
      </c>
      <c r="H689" s="5">
        <f>IF(I689&lt;&gt;"",SUM($F$2:F689),0)</f>
        <v>0</v>
      </c>
      <c r="I689" s="5" t="str">
        <f t="shared" si="43"/>
        <v/>
      </c>
      <c r="N689" s="5">
        <f t="shared" si="44"/>
        <v>0</v>
      </c>
    </row>
    <row r="690" spans="1:14">
      <c r="A690" s="5">
        <f t="shared" si="41"/>
        <v>0</v>
      </c>
      <c r="B690" s="5" t="str">
        <f>IF(OutPut!$G700="","",OutPut!$G700)</f>
        <v/>
      </c>
      <c r="C690" s="5">
        <f t="shared" si="42"/>
        <v>0</v>
      </c>
      <c r="D690" s="5" t="s">
        <v>157</v>
      </c>
      <c r="E690" s="5">
        <f>OutPut!A700</f>
        <v>0</v>
      </c>
      <c r="G690" s="5" t="s">
        <v>157</v>
      </c>
      <c r="H690" s="5">
        <f>IF(I690&lt;&gt;"",SUM($F$2:F690),0)</f>
        <v>0</v>
      </c>
      <c r="I690" s="5" t="str">
        <f t="shared" si="43"/>
        <v/>
      </c>
      <c r="N690" s="5">
        <f t="shared" si="44"/>
        <v>0</v>
      </c>
    </row>
    <row r="691" spans="1:14">
      <c r="A691" s="5">
        <f t="shared" si="41"/>
        <v>0</v>
      </c>
      <c r="B691" s="5" t="str">
        <f>IF(OutPut!$G701="","",OutPut!$G701)</f>
        <v/>
      </c>
      <c r="C691" s="5">
        <f t="shared" si="42"/>
        <v>0</v>
      </c>
      <c r="D691" s="5" t="s">
        <v>157</v>
      </c>
      <c r="E691" s="5">
        <f>OutPut!A701</f>
        <v>0</v>
      </c>
      <c r="G691" s="5" t="s">
        <v>157</v>
      </c>
      <c r="H691" s="5">
        <f>IF(I691&lt;&gt;"",SUM($F$2:F691),0)</f>
        <v>0</v>
      </c>
      <c r="I691" s="5" t="str">
        <f t="shared" si="43"/>
        <v/>
      </c>
      <c r="N691" s="5">
        <f t="shared" si="44"/>
        <v>0</v>
      </c>
    </row>
    <row r="692" spans="1:14">
      <c r="A692" s="5">
        <f t="shared" si="41"/>
        <v>0</v>
      </c>
      <c r="B692" s="5" t="str">
        <f>IF(OutPut!$G702="","",OutPut!$G702)</f>
        <v/>
      </c>
      <c r="C692" s="5">
        <f t="shared" si="42"/>
        <v>0</v>
      </c>
      <c r="D692" s="5" t="s">
        <v>157</v>
      </c>
      <c r="E692" s="5">
        <f>OutPut!A702</f>
        <v>0</v>
      </c>
      <c r="G692" s="5" t="s">
        <v>157</v>
      </c>
      <c r="H692" s="5">
        <f>IF(I692&lt;&gt;"",SUM($F$2:F692),0)</f>
        <v>0</v>
      </c>
      <c r="I692" s="5" t="str">
        <f t="shared" si="43"/>
        <v/>
      </c>
      <c r="N692" s="5">
        <f t="shared" si="44"/>
        <v>0</v>
      </c>
    </row>
    <row r="693" spans="1:14">
      <c r="A693" s="5">
        <f t="shared" si="41"/>
        <v>0</v>
      </c>
      <c r="B693" s="5" t="str">
        <f>IF(OutPut!$G703="","",OutPut!$G703)</f>
        <v/>
      </c>
      <c r="C693" s="5">
        <f t="shared" si="42"/>
        <v>0</v>
      </c>
      <c r="D693" s="5" t="s">
        <v>157</v>
      </c>
      <c r="E693" s="5">
        <f>OutPut!A703</f>
        <v>0</v>
      </c>
      <c r="G693" s="5" t="s">
        <v>157</v>
      </c>
      <c r="H693" s="5">
        <f>IF(I693&lt;&gt;"",SUM($F$2:F693),0)</f>
        <v>0</v>
      </c>
      <c r="I693" s="5" t="str">
        <f t="shared" si="43"/>
        <v/>
      </c>
      <c r="N693" s="5">
        <f t="shared" si="44"/>
        <v>0</v>
      </c>
    </row>
    <row r="694" spans="1:14">
      <c r="A694" s="5">
        <f t="shared" si="41"/>
        <v>0</v>
      </c>
      <c r="B694" s="5" t="str">
        <f>IF(OutPut!$G704="","",OutPut!$G704)</f>
        <v/>
      </c>
      <c r="C694" s="5">
        <f t="shared" si="42"/>
        <v>0</v>
      </c>
      <c r="D694" s="5" t="s">
        <v>157</v>
      </c>
      <c r="E694" s="5">
        <f>OutPut!A704</f>
        <v>0</v>
      </c>
      <c r="G694" s="5" t="s">
        <v>157</v>
      </c>
      <c r="H694" s="5">
        <f>IF(I694&lt;&gt;"",SUM($F$2:F694),0)</f>
        <v>0</v>
      </c>
      <c r="I694" s="5" t="str">
        <f t="shared" si="43"/>
        <v/>
      </c>
      <c r="N694" s="5">
        <f t="shared" si="44"/>
        <v>0</v>
      </c>
    </row>
    <row r="695" spans="1:14">
      <c r="A695" s="5">
        <f t="shared" si="41"/>
        <v>0</v>
      </c>
      <c r="B695" s="5" t="str">
        <f>IF(OutPut!$G705="","",OutPut!$G705)</f>
        <v/>
      </c>
      <c r="C695" s="5">
        <f t="shared" si="42"/>
        <v>0</v>
      </c>
      <c r="D695" s="5" t="s">
        <v>157</v>
      </c>
      <c r="E695" s="5">
        <f>OutPut!A705</f>
        <v>0</v>
      </c>
      <c r="G695" s="5" t="s">
        <v>157</v>
      </c>
      <c r="H695" s="5">
        <f>IF(I695&lt;&gt;"",SUM($F$2:F695),0)</f>
        <v>0</v>
      </c>
      <c r="I695" s="5" t="str">
        <f t="shared" si="43"/>
        <v/>
      </c>
      <c r="N695" s="5">
        <f t="shared" si="44"/>
        <v>0</v>
      </c>
    </row>
    <row r="696" spans="1:14">
      <c r="A696" s="5">
        <f t="shared" si="41"/>
        <v>0</v>
      </c>
      <c r="B696" s="5" t="str">
        <f>IF(OutPut!$G706="","",OutPut!$G706)</f>
        <v/>
      </c>
      <c r="C696" s="5">
        <f t="shared" si="42"/>
        <v>0</v>
      </c>
      <c r="D696" s="5" t="s">
        <v>157</v>
      </c>
      <c r="E696" s="5">
        <f>OutPut!A706</f>
        <v>0</v>
      </c>
      <c r="G696" s="5" t="s">
        <v>157</v>
      </c>
      <c r="H696" s="5">
        <f>IF(I696&lt;&gt;"",SUM($F$2:F696),0)</f>
        <v>0</v>
      </c>
      <c r="I696" s="5" t="str">
        <f t="shared" si="43"/>
        <v/>
      </c>
      <c r="N696" s="5">
        <f t="shared" si="44"/>
        <v>0</v>
      </c>
    </row>
    <row r="697" spans="1:14">
      <c r="A697" s="5">
        <f t="shared" si="41"/>
        <v>0</v>
      </c>
      <c r="B697" s="5" t="str">
        <f>IF(OutPut!$G707="","",OutPut!$G707)</f>
        <v/>
      </c>
      <c r="C697" s="5">
        <f t="shared" si="42"/>
        <v>0</v>
      </c>
      <c r="D697" s="5" t="s">
        <v>157</v>
      </c>
      <c r="E697" s="5">
        <f>OutPut!A707</f>
        <v>0</v>
      </c>
      <c r="G697" s="5" t="s">
        <v>157</v>
      </c>
      <c r="H697" s="5">
        <f>IF(I697&lt;&gt;"",SUM($F$2:F697),0)</f>
        <v>0</v>
      </c>
      <c r="I697" s="5" t="str">
        <f t="shared" si="43"/>
        <v/>
      </c>
      <c r="N697" s="5">
        <f t="shared" si="44"/>
        <v>0</v>
      </c>
    </row>
    <row r="698" spans="1:14">
      <c r="A698" s="5">
        <f t="shared" si="41"/>
        <v>0</v>
      </c>
      <c r="B698" s="5" t="str">
        <f>IF(OutPut!$G708="","",OutPut!$G708)</f>
        <v/>
      </c>
      <c r="C698" s="5">
        <f t="shared" si="42"/>
        <v>0</v>
      </c>
      <c r="D698" s="5" t="s">
        <v>157</v>
      </c>
      <c r="E698" s="5">
        <f>OutPut!A708</f>
        <v>0</v>
      </c>
      <c r="G698" s="5" t="s">
        <v>157</v>
      </c>
      <c r="H698" s="5">
        <f>IF(I698&lt;&gt;"",SUM($F$2:F698),0)</f>
        <v>0</v>
      </c>
      <c r="I698" s="5" t="str">
        <f t="shared" si="43"/>
        <v/>
      </c>
      <c r="N698" s="5">
        <f t="shared" si="44"/>
        <v>0</v>
      </c>
    </row>
    <row r="699" spans="1:14">
      <c r="A699" s="5">
        <f t="shared" si="41"/>
        <v>0</v>
      </c>
      <c r="B699" s="5" t="str">
        <f>IF(OutPut!$G709="","",OutPut!$G709)</f>
        <v/>
      </c>
      <c r="C699" s="5">
        <f t="shared" si="42"/>
        <v>0</v>
      </c>
      <c r="D699" s="5" t="s">
        <v>157</v>
      </c>
      <c r="E699" s="5">
        <f>OutPut!A709</f>
        <v>0</v>
      </c>
      <c r="G699" s="5" t="s">
        <v>157</v>
      </c>
      <c r="H699" s="5">
        <f>IF(I699&lt;&gt;"",SUM($F$2:F699),0)</f>
        <v>0</v>
      </c>
      <c r="I699" s="5" t="str">
        <f t="shared" si="43"/>
        <v/>
      </c>
      <c r="N699" s="5">
        <f t="shared" si="44"/>
        <v>0</v>
      </c>
    </row>
    <row r="700" spans="1:14">
      <c r="A700" s="5">
        <f t="shared" si="41"/>
        <v>0</v>
      </c>
      <c r="B700" s="5" t="str">
        <f>IF(OutPut!$G710="","",OutPut!$G710)</f>
        <v/>
      </c>
      <c r="C700" s="5">
        <f t="shared" si="42"/>
        <v>0</v>
      </c>
      <c r="D700" s="5" t="s">
        <v>157</v>
      </c>
      <c r="E700" s="5">
        <f>OutPut!A710</f>
        <v>0</v>
      </c>
      <c r="G700" s="5" t="s">
        <v>157</v>
      </c>
      <c r="H700" s="5">
        <f>IF(I700&lt;&gt;"",SUM($F$2:F700),0)</f>
        <v>0</v>
      </c>
      <c r="I700" s="5" t="str">
        <f t="shared" si="43"/>
        <v/>
      </c>
      <c r="N700" s="5">
        <f t="shared" si="44"/>
        <v>0</v>
      </c>
    </row>
    <row r="701" spans="1:14">
      <c r="A701" s="5">
        <f t="shared" si="41"/>
        <v>0</v>
      </c>
      <c r="B701" s="5" t="str">
        <f>IF(OutPut!$G711="","",OutPut!$G711)</f>
        <v/>
      </c>
      <c r="C701" s="5">
        <f t="shared" si="42"/>
        <v>0</v>
      </c>
      <c r="D701" s="5" t="s">
        <v>157</v>
      </c>
      <c r="E701" s="5">
        <f>OutPut!A711</f>
        <v>0</v>
      </c>
      <c r="G701" s="5" t="s">
        <v>157</v>
      </c>
      <c r="H701" s="5">
        <f>IF(I701&lt;&gt;"",SUM($F$2:F701),0)</f>
        <v>0</v>
      </c>
      <c r="I701" s="5" t="str">
        <f t="shared" si="43"/>
        <v/>
      </c>
      <c r="N701" s="5">
        <f t="shared" si="44"/>
        <v>0</v>
      </c>
    </row>
    <row r="702" spans="1:14">
      <c r="A702" s="5">
        <f t="shared" si="41"/>
        <v>0</v>
      </c>
      <c r="B702" s="5" t="str">
        <f>IF(OutPut!$G712="","",OutPut!$G712)</f>
        <v/>
      </c>
      <c r="C702" s="5">
        <f t="shared" si="42"/>
        <v>0</v>
      </c>
      <c r="D702" s="5" t="s">
        <v>157</v>
      </c>
      <c r="E702" s="5">
        <f>OutPut!A712</f>
        <v>0</v>
      </c>
      <c r="G702" s="5" t="s">
        <v>157</v>
      </c>
      <c r="H702" s="5">
        <f>IF(I702&lt;&gt;"",SUM($F$2:F702),0)</f>
        <v>0</v>
      </c>
      <c r="I702" s="5" t="str">
        <f t="shared" si="43"/>
        <v/>
      </c>
      <c r="N702" s="5">
        <f t="shared" si="44"/>
        <v>0</v>
      </c>
    </row>
    <row r="703" spans="1:14">
      <c r="A703" s="5">
        <f t="shared" si="41"/>
        <v>0</v>
      </c>
      <c r="B703" s="5" t="str">
        <f>IF(OutPut!$G713="","",OutPut!$G713)</f>
        <v/>
      </c>
      <c r="C703" s="5">
        <f t="shared" si="42"/>
        <v>0</v>
      </c>
      <c r="D703" s="5" t="s">
        <v>157</v>
      </c>
      <c r="E703" s="5">
        <f>OutPut!A713</f>
        <v>0</v>
      </c>
      <c r="G703" s="5" t="s">
        <v>157</v>
      </c>
      <c r="H703" s="5">
        <f>IF(I703&lt;&gt;"",SUM($F$2:F703),0)</f>
        <v>0</v>
      </c>
      <c r="I703" s="5" t="str">
        <f t="shared" si="43"/>
        <v/>
      </c>
      <c r="N703" s="5">
        <f t="shared" si="44"/>
        <v>0</v>
      </c>
    </row>
    <row r="704" spans="1:14">
      <c r="A704" s="5">
        <f t="shared" si="41"/>
        <v>0</v>
      </c>
      <c r="B704" s="5" t="str">
        <f>IF(OutPut!$G714="","",OutPut!$G714)</f>
        <v/>
      </c>
      <c r="C704" s="5">
        <f t="shared" si="42"/>
        <v>0</v>
      </c>
      <c r="D704" s="5" t="s">
        <v>157</v>
      </c>
      <c r="E704" s="5">
        <f>OutPut!A714</f>
        <v>0</v>
      </c>
      <c r="G704" s="5" t="s">
        <v>157</v>
      </c>
      <c r="H704" s="5">
        <f>IF(I704&lt;&gt;"",SUM($F$2:F704),0)</f>
        <v>0</v>
      </c>
      <c r="I704" s="5" t="str">
        <f t="shared" si="43"/>
        <v/>
      </c>
      <c r="N704" s="5">
        <f t="shared" si="44"/>
        <v>0</v>
      </c>
    </row>
    <row r="705" spans="1:14">
      <c r="A705" s="5">
        <f t="shared" si="41"/>
        <v>0</v>
      </c>
      <c r="B705" s="5" t="str">
        <f>IF(OutPut!$G715="","",OutPut!$G715)</f>
        <v/>
      </c>
      <c r="C705" s="5">
        <f t="shared" si="42"/>
        <v>0</v>
      </c>
      <c r="D705" s="5" t="s">
        <v>157</v>
      </c>
      <c r="E705" s="5">
        <f>OutPut!A715</f>
        <v>0</v>
      </c>
      <c r="G705" s="5" t="s">
        <v>157</v>
      </c>
      <c r="H705" s="5">
        <f>IF(I705&lt;&gt;"",SUM($F$2:F705),0)</f>
        <v>0</v>
      </c>
      <c r="I705" s="5" t="str">
        <f t="shared" si="43"/>
        <v/>
      </c>
      <c r="N705" s="5">
        <f t="shared" si="44"/>
        <v>0</v>
      </c>
    </row>
    <row r="706" spans="1:14">
      <c r="A706" s="5">
        <f t="shared" si="41"/>
        <v>0</v>
      </c>
      <c r="B706" s="5" t="str">
        <f>IF(OutPut!$G716="","",OutPut!$G716)</f>
        <v/>
      </c>
      <c r="C706" s="5">
        <f t="shared" si="42"/>
        <v>0</v>
      </c>
      <c r="D706" s="5" t="s">
        <v>157</v>
      </c>
      <c r="E706" s="5">
        <f>OutPut!A716</f>
        <v>0</v>
      </c>
      <c r="G706" s="5" t="s">
        <v>157</v>
      </c>
      <c r="H706" s="5">
        <f>IF(I706&lt;&gt;"",SUM($F$2:F706),0)</f>
        <v>0</v>
      </c>
      <c r="I706" s="5" t="str">
        <f t="shared" si="43"/>
        <v/>
      </c>
      <c r="N706" s="5">
        <f t="shared" si="44"/>
        <v>0</v>
      </c>
    </row>
    <row r="707" spans="1:14">
      <c r="A707" s="5">
        <f t="shared" ref="A707:A770" si="45">L707</f>
        <v>0</v>
      </c>
      <c r="B707" s="5" t="str">
        <f>IF(OutPut!$G717="","",OutPut!$G717)</f>
        <v/>
      </c>
      <c r="C707" s="5">
        <f t="shared" ref="C707:C770" si="46">IF(D707="",0,IF(AND(D707&lt;&gt;D706,D707=D708),1,IF(AND(D707&lt;&gt;D706,D707&lt;&gt;D708),1,0)))</f>
        <v>0</v>
      </c>
      <c r="D707" s="5" t="s">
        <v>157</v>
      </c>
      <c r="E707" s="5">
        <f>OutPut!A717</f>
        <v>0</v>
      </c>
      <c r="G707" s="5" t="s">
        <v>157</v>
      </c>
      <c r="H707" s="5">
        <f>IF(I707&lt;&gt;"",SUM($F$2:F707),0)</f>
        <v>0</v>
      </c>
      <c r="I707" s="5" t="str">
        <f t="shared" ref="I707:I770" si="47">IF(E707=0,G707,"")</f>
        <v/>
      </c>
      <c r="N707" s="5">
        <f t="shared" ref="N707:N770" si="48">IF(AND(A707&lt;&gt;"",A707&lt;&gt;0),1,0)</f>
        <v>0</v>
      </c>
    </row>
    <row r="708" spans="1:14">
      <c r="A708" s="5">
        <f t="shared" si="45"/>
        <v>0</v>
      </c>
      <c r="B708" s="5" t="str">
        <f>IF(OutPut!$G718="","",OutPut!$G718)</f>
        <v/>
      </c>
      <c r="C708" s="5">
        <f t="shared" si="46"/>
        <v>0</v>
      </c>
      <c r="D708" s="5" t="s">
        <v>157</v>
      </c>
      <c r="E708" s="5">
        <f>OutPut!A718</f>
        <v>0</v>
      </c>
      <c r="G708" s="5" t="s">
        <v>157</v>
      </c>
      <c r="H708" s="5">
        <f>IF(I708&lt;&gt;"",SUM($F$2:F708),0)</f>
        <v>0</v>
      </c>
      <c r="I708" s="5" t="str">
        <f t="shared" si="47"/>
        <v/>
      </c>
      <c r="N708" s="5">
        <f t="shared" si="48"/>
        <v>0</v>
      </c>
    </row>
    <row r="709" spans="1:14">
      <c r="A709" s="5">
        <f t="shared" si="45"/>
        <v>0</v>
      </c>
      <c r="B709" s="5" t="str">
        <f>IF(OutPut!$G719="","",OutPut!$G719)</f>
        <v/>
      </c>
      <c r="C709" s="5">
        <f t="shared" si="46"/>
        <v>0</v>
      </c>
      <c r="D709" s="5" t="s">
        <v>157</v>
      </c>
      <c r="E709" s="5">
        <f>OutPut!A719</f>
        <v>0</v>
      </c>
      <c r="G709" s="5" t="s">
        <v>157</v>
      </c>
      <c r="H709" s="5">
        <f>IF(I709&lt;&gt;"",SUM($F$2:F709),0)</f>
        <v>0</v>
      </c>
      <c r="I709" s="5" t="str">
        <f t="shared" si="47"/>
        <v/>
      </c>
      <c r="N709" s="5">
        <f t="shared" si="48"/>
        <v>0</v>
      </c>
    </row>
    <row r="710" spans="1:14">
      <c r="A710" s="5">
        <f t="shared" si="45"/>
        <v>0</v>
      </c>
      <c r="B710" s="5" t="str">
        <f>IF(OutPut!$G720="","",OutPut!$G720)</f>
        <v/>
      </c>
      <c r="C710" s="5">
        <f t="shared" si="46"/>
        <v>0</v>
      </c>
      <c r="D710" s="5" t="s">
        <v>157</v>
      </c>
      <c r="E710" s="5">
        <f>OutPut!A720</f>
        <v>0</v>
      </c>
      <c r="G710" s="5" t="s">
        <v>157</v>
      </c>
      <c r="H710" s="5">
        <f>IF(I710&lt;&gt;"",SUM($F$2:F710),0)</f>
        <v>0</v>
      </c>
      <c r="I710" s="5" t="str">
        <f t="shared" si="47"/>
        <v/>
      </c>
      <c r="N710" s="5">
        <f t="shared" si="48"/>
        <v>0</v>
      </c>
    </row>
    <row r="711" spans="1:14">
      <c r="A711" s="5">
        <f t="shared" si="45"/>
        <v>0</v>
      </c>
      <c r="B711" s="5" t="str">
        <f>IF(OutPut!$G721="","",OutPut!$G721)</f>
        <v/>
      </c>
      <c r="C711" s="5">
        <f t="shared" si="46"/>
        <v>0</v>
      </c>
      <c r="D711" s="5" t="s">
        <v>157</v>
      </c>
      <c r="E711" s="5">
        <f>OutPut!A721</f>
        <v>0</v>
      </c>
      <c r="G711" s="5" t="s">
        <v>157</v>
      </c>
      <c r="H711" s="5">
        <f>IF(I711&lt;&gt;"",SUM($F$2:F711),0)</f>
        <v>0</v>
      </c>
      <c r="I711" s="5" t="str">
        <f t="shared" si="47"/>
        <v/>
      </c>
      <c r="N711" s="5">
        <f t="shared" si="48"/>
        <v>0</v>
      </c>
    </row>
    <row r="712" spans="1:14">
      <c r="A712" s="5">
        <f t="shared" si="45"/>
        <v>0</v>
      </c>
      <c r="B712" s="5" t="str">
        <f>IF(OutPut!$G722="","",OutPut!$G722)</f>
        <v/>
      </c>
      <c r="C712" s="5">
        <f t="shared" si="46"/>
        <v>0</v>
      </c>
      <c r="D712" s="5" t="s">
        <v>157</v>
      </c>
      <c r="E712" s="5">
        <f>OutPut!A722</f>
        <v>0</v>
      </c>
      <c r="G712" s="5" t="s">
        <v>157</v>
      </c>
      <c r="H712" s="5">
        <f>IF(I712&lt;&gt;"",SUM($F$2:F712),0)</f>
        <v>0</v>
      </c>
      <c r="I712" s="5" t="str">
        <f t="shared" si="47"/>
        <v/>
      </c>
      <c r="N712" s="5">
        <f t="shared" si="48"/>
        <v>0</v>
      </c>
    </row>
    <row r="713" spans="1:14">
      <c r="A713" s="5">
        <f t="shared" si="45"/>
        <v>0</v>
      </c>
      <c r="B713" s="5" t="str">
        <f>IF(OutPut!$G723="","",OutPut!$G723)</f>
        <v/>
      </c>
      <c r="C713" s="5">
        <f t="shared" si="46"/>
        <v>0</v>
      </c>
      <c r="D713" s="5" t="s">
        <v>157</v>
      </c>
      <c r="E713" s="5">
        <f>OutPut!A723</f>
        <v>0</v>
      </c>
      <c r="G713" s="5" t="s">
        <v>157</v>
      </c>
      <c r="H713" s="5">
        <f>IF(I713&lt;&gt;"",SUM($F$2:F713),0)</f>
        <v>0</v>
      </c>
      <c r="I713" s="5" t="str">
        <f t="shared" si="47"/>
        <v/>
      </c>
      <c r="N713" s="5">
        <f t="shared" si="48"/>
        <v>0</v>
      </c>
    </row>
    <row r="714" spans="1:14">
      <c r="A714" s="5">
        <f t="shared" si="45"/>
        <v>0</v>
      </c>
      <c r="B714" s="5" t="str">
        <f>IF(OutPut!$G724="","",OutPut!$G724)</f>
        <v/>
      </c>
      <c r="C714" s="5">
        <f t="shared" si="46"/>
        <v>0</v>
      </c>
      <c r="D714" s="5" t="s">
        <v>157</v>
      </c>
      <c r="E714" s="5">
        <f>OutPut!A724</f>
        <v>0</v>
      </c>
      <c r="G714" s="5" t="s">
        <v>157</v>
      </c>
      <c r="H714" s="5">
        <f>IF(I714&lt;&gt;"",SUM($F$2:F714),0)</f>
        <v>0</v>
      </c>
      <c r="I714" s="5" t="str">
        <f t="shared" si="47"/>
        <v/>
      </c>
      <c r="N714" s="5">
        <f t="shared" si="48"/>
        <v>0</v>
      </c>
    </row>
    <row r="715" spans="1:14">
      <c r="A715" s="5">
        <f t="shared" si="45"/>
        <v>0</v>
      </c>
      <c r="B715" s="5" t="str">
        <f>IF(OutPut!$G725="","",OutPut!$G725)</f>
        <v/>
      </c>
      <c r="C715" s="5">
        <f t="shared" si="46"/>
        <v>0</v>
      </c>
      <c r="D715" s="5" t="s">
        <v>157</v>
      </c>
      <c r="E715" s="5">
        <f>OutPut!A725</f>
        <v>0</v>
      </c>
      <c r="G715" s="5" t="s">
        <v>157</v>
      </c>
      <c r="H715" s="5">
        <f>IF(I715&lt;&gt;"",SUM($F$2:F715),0)</f>
        <v>0</v>
      </c>
      <c r="I715" s="5" t="str">
        <f t="shared" si="47"/>
        <v/>
      </c>
      <c r="N715" s="5">
        <f t="shared" si="48"/>
        <v>0</v>
      </c>
    </row>
    <row r="716" spans="1:14">
      <c r="A716" s="5">
        <f t="shared" si="45"/>
        <v>0</v>
      </c>
      <c r="B716" s="5" t="str">
        <f>IF(OutPut!$G726="","",OutPut!$G726)</f>
        <v/>
      </c>
      <c r="C716" s="5">
        <f t="shared" si="46"/>
        <v>0</v>
      </c>
      <c r="D716" s="5" t="s">
        <v>157</v>
      </c>
      <c r="E716" s="5">
        <f>OutPut!A726</f>
        <v>0</v>
      </c>
      <c r="G716" s="5" t="s">
        <v>157</v>
      </c>
      <c r="H716" s="5">
        <f>IF(I716&lt;&gt;"",SUM($F$2:F716),0)</f>
        <v>0</v>
      </c>
      <c r="I716" s="5" t="str">
        <f t="shared" si="47"/>
        <v/>
      </c>
      <c r="N716" s="5">
        <f t="shared" si="48"/>
        <v>0</v>
      </c>
    </row>
    <row r="717" spans="1:14">
      <c r="A717" s="5">
        <f t="shared" si="45"/>
        <v>0</v>
      </c>
      <c r="B717" s="5" t="str">
        <f>IF(OutPut!$G727="","",OutPut!$G727)</f>
        <v/>
      </c>
      <c r="C717" s="5">
        <f t="shared" si="46"/>
        <v>0</v>
      </c>
      <c r="D717" s="5" t="s">
        <v>157</v>
      </c>
      <c r="E717" s="5">
        <f>OutPut!A727</f>
        <v>0</v>
      </c>
      <c r="G717" s="5" t="s">
        <v>157</v>
      </c>
      <c r="H717" s="5">
        <f>IF(I717&lt;&gt;"",SUM($F$2:F717),0)</f>
        <v>0</v>
      </c>
      <c r="I717" s="5" t="str">
        <f t="shared" si="47"/>
        <v/>
      </c>
      <c r="N717" s="5">
        <f t="shared" si="48"/>
        <v>0</v>
      </c>
    </row>
    <row r="718" spans="1:14">
      <c r="A718" s="5">
        <f t="shared" si="45"/>
        <v>0</v>
      </c>
      <c r="B718" s="5" t="str">
        <f>IF(OutPut!$G728="","",OutPut!$G728)</f>
        <v/>
      </c>
      <c r="C718" s="5">
        <f t="shared" si="46"/>
        <v>0</v>
      </c>
      <c r="D718" s="5" t="s">
        <v>157</v>
      </c>
      <c r="E718" s="5">
        <f>OutPut!A728</f>
        <v>0</v>
      </c>
      <c r="G718" s="5" t="s">
        <v>157</v>
      </c>
      <c r="H718" s="5">
        <f>IF(I718&lt;&gt;"",SUM($F$2:F718),0)</f>
        <v>0</v>
      </c>
      <c r="I718" s="5" t="str">
        <f t="shared" si="47"/>
        <v/>
      </c>
      <c r="N718" s="5">
        <f t="shared" si="48"/>
        <v>0</v>
      </c>
    </row>
    <row r="719" spans="1:14">
      <c r="A719" s="5">
        <f t="shared" si="45"/>
        <v>0</v>
      </c>
      <c r="B719" s="5" t="str">
        <f>IF(OutPut!$G729="","",OutPut!$G729)</f>
        <v/>
      </c>
      <c r="C719" s="5">
        <f t="shared" si="46"/>
        <v>0</v>
      </c>
      <c r="D719" s="5" t="s">
        <v>157</v>
      </c>
      <c r="E719" s="5">
        <f>OutPut!A729</f>
        <v>0</v>
      </c>
      <c r="G719" s="5" t="s">
        <v>157</v>
      </c>
      <c r="H719" s="5">
        <f>IF(I719&lt;&gt;"",SUM($F$2:F719),0)</f>
        <v>0</v>
      </c>
      <c r="I719" s="5" t="str">
        <f t="shared" si="47"/>
        <v/>
      </c>
      <c r="N719" s="5">
        <f t="shared" si="48"/>
        <v>0</v>
      </c>
    </row>
    <row r="720" spans="1:14">
      <c r="A720" s="5">
        <f t="shared" si="45"/>
        <v>0</v>
      </c>
      <c r="B720" s="5" t="str">
        <f>IF(OutPut!$G730="","",OutPut!$G730)</f>
        <v/>
      </c>
      <c r="C720" s="5">
        <f t="shared" si="46"/>
        <v>0</v>
      </c>
      <c r="D720" s="5" t="s">
        <v>157</v>
      </c>
      <c r="E720" s="5">
        <f>OutPut!A730</f>
        <v>0</v>
      </c>
      <c r="G720" s="5" t="s">
        <v>157</v>
      </c>
      <c r="H720" s="5">
        <f>IF(I720&lt;&gt;"",SUM($F$2:F720),0)</f>
        <v>0</v>
      </c>
      <c r="I720" s="5" t="str">
        <f t="shared" si="47"/>
        <v/>
      </c>
      <c r="N720" s="5">
        <f t="shared" si="48"/>
        <v>0</v>
      </c>
    </row>
    <row r="721" spans="1:14">
      <c r="A721" s="5">
        <f t="shared" si="45"/>
        <v>0</v>
      </c>
      <c r="B721" s="5" t="str">
        <f>IF(OutPut!$G731="","",OutPut!$G731)</f>
        <v/>
      </c>
      <c r="C721" s="5">
        <f t="shared" si="46"/>
        <v>0</v>
      </c>
      <c r="D721" s="5" t="s">
        <v>157</v>
      </c>
      <c r="E721" s="5">
        <f>OutPut!A731</f>
        <v>0</v>
      </c>
      <c r="G721" s="5" t="s">
        <v>157</v>
      </c>
      <c r="H721" s="5">
        <f>IF(I721&lt;&gt;"",SUM($F$2:F721),0)</f>
        <v>0</v>
      </c>
      <c r="I721" s="5" t="str">
        <f t="shared" si="47"/>
        <v/>
      </c>
      <c r="N721" s="5">
        <f t="shared" si="48"/>
        <v>0</v>
      </c>
    </row>
    <row r="722" spans="1:14">
      <c r="A722" s="5">
        <f t="shared" si="45"/>
        <v>0</v>
      </c>
      <c r="B722" s="5" t="str">
        <f>IF(OutPut!$G732="","",OutPut!$G732)</f>
        <v/>
      </c>
      <c r="C722" s="5">
        <f t="shared" si="46"/>
        <v>0</v>
      </c>
      <c r="D722" s="5" t="s">
        <v>157</v>
      </c>
      <c r="E722" s="5">
        <f>OutPut!A732</f>
        <v>0</v>
      </c>
      <c r="G722" s="5" t="s">
        <v>157</v>
      </c>
      <c r="H722" s="5">
        <f>IF(I722&lt;&gt;"",SUM($F$2:F722),0)</f>
        <v>0</v>
      </c>
      <c r="I722" s="5" t="str">
        <f t="shared" si="47"/>
        <v/>
      </c>
      <c r="N722" s="5">
        <f t="shared" si="48"/>
        <v>0</v>
      </c>
    </row>
    <row r="723" spans="1:14">
      <c r="A723" s="5">
        <f t="shared" si="45"/>
        <v>0</v>
      </c>
      <c r="B723" s="5" t="str">
        <f>IF(OutPut!$G733="","",OutPut!$G733)</f>
        <v/>
      </c>
      <c r="C723" s="5">
        <f t="shared" si="46"/>
        <v>0</v>
      </c>
      <c r="D723" s="5" t="s">
        <v>157</v>
      </c>
      <c r="E723" s="5">
        <f>OutPut!A733</f>
        <v>0</v>
      </c>
      <c r="G723" s="5" t="s">
        <v>157</v>
      </c>
      <c r="H723" s="5">
        <f>IF(I723&lt;&gt;"",SUM($F$2:F723),0)</f>
        <v>0</v>
      </c>
      <c r="I723" s="5" t="str">
        <f t="shared" si="47"/>
        <v/>
      </c>
      <c r="N723" s="5">
        <f t="shared" si="48"/>
        <v>0</v>
      </c>
    </row>
    <row r="724" spans="1:14">
      <c r="A724" s="5">
        <f t="shared" si="45"/>
        <v>0</v>
      </c>
      <c r="B724" s="5" t="str">
        <f>IF(OutPut!$G734="","",OutPut!$G734)</f>
        <v/>
      </c>
      <c r="C724" s="5">
        <f t="shared" si="46"/>
        <v>0</v>
      </c>
      <c r="D724" s="5" t="s">
        <v>157</v>
      </c>
      <c r="E724" s="5">
        <f>OutPut!A734</f>
        <v>0</v>
      </c>
      <c r="G724" s="5" t="s">
        <v>157</v>
      </c>
      <c r="H724" s="5">
        <f>IF(I724&lt;&gt;"",SUM($F$2:F724),0)</f>
        <v>0</v>
      </c>
      <c r="I724" s="5" t="str">
        <f t="shared" si="47"/>
        <v/>
      </c>
      <c r="N724" s="5">
        <f t="shared" si="48"/>
        <v>0</v>
      </c>
    </row>
    <row r="725" spans="1:14">
      <c r="A725" s="5">
        <f t="shared" si="45"/>
        <v>0</v>
      </c>
      <c r="B725" s="5" t="str">
        <f>IF(OutPut!$G735="","",OutPut!$G735)</f>
        <v/>
      </c>
      <c r="C725" s="5">
        <f t="shared" si="46"/>
        <v>0</v>
      </c>
      <c r="D725" s="5" t="s">
        <v>157</v>
      </c>
      <c r="E725" s="5">
        <f>OutPut!A735</f>
        <v>0</v>
      </c>
      <c r="G725" s="5" t="s">
        <v>157</v>
      </c>
      <c r="H725" s="5">
        <f>IF(I725&lt;&gt;"",SUM($F$2:F725),0)</f>
        <v>0</v>
      </c>
      <c r="I725" s="5" t="str">
        <f t="shared" si="47"/>
        <v/>
      </c>
      <c r="N725" s="5">
        <f t="shared" si="48"/>
        <v>0</v>
      </c>
    </row>
    <row r="726" spans="1:14">
      <c r="A726" s="5">
        <f t="shared" si="45"/>
        <v>0</v>
      </c>
      <c r="B726" s="5" t="str">
        <f>IF(OutPut!$G736="","",OutPut!$G736)</f>
        <v/>
      </c>
      <c r="C726" s="5">
        <f t="shared" si="46"/>
        <v>0</v>
      </c>
      <c r="D726" s="5" t="s">
        <v>157</v>
      </c>
      <c r="E726" s="5">
        <f>OutPut!A736</f>
        <v>0</v>
      </c>
      <c r="G726" s="5" t="s">
        <v>157</v>
      </c>
      <c r="H726" s="5">
        <f>IF(I726&lt;&gt;"",SUM($F$2:F726),0)</f>
        <v>0</v>
      </c>
      <c r="I726" s="5" t="str">
        <f t="shared" si="47"/>
        <v/>
      </c>
      <c r="N726" s="5">
        <f t="shared" si="48"/>
        <v>0</v>
      </c>
    </row>
    <row r="727" spans="1:14">
      <c r="A727" s="5">
        <f t="shared" si="45"/>
        <v>0</v>
      </c>
      <c r="B727" s="5" t="str">
        <f>IF(OutPut!$G737="","",OutPut!$G737)</f>
        <v/>
      </c>
      <c r="C727" s="5">
        <f t="shared" si="46"/>
        <v>0</v>
      </c>
      <c r="D727" s="5" t="s">
        <v>157</v>
      </c>
      <c r="E727" s="5">
        <f>OutPut!A737</f>
        <v>0</v>
      </c>
      <c r="G727" s="5" t="s">
        <v>157</v>
      </c>
      <c r="H727" s="5">
        <f>IF(I727&lt;&gt;"",SUM($F$2:F727),0)</f>
        <v>0</v>
      </c>
      <c r="I727" s="5" t="str">
        <f t="shared" si="47"/>
        <v/>
      </c>
      <c r="N727" s="5">
        <f t="shared" si="48"/>
        <v>0</v>
      </c>
    </row>
    <row r="728" spans="1:14">
      <c r="A728" s="5">
        <f t="shared" si="45"/>
        <v>0</v>
      </c>
      <c r="B728" s="5" t="str">
        <f>IF(OutPut!$G738="","",OutPut!$G738)</f>
        <v/>
      </c>
      <c r="C728" s="5">
        <f t="shared" si="46"/>
        <v>0</v>
      </c>
      <c r="D728" s="5" t="s">
        <v>157</v>
      </c>
      <c r="E728" s="5">
        <f>OutPut!A738</f>
        <v>0</v>
      </c>
      <c r="G728" s="5" t="s">
        <v>157</v>
      </c>
      <c r="H728" s="5">
        <f>IF(I728&lt;&gt;"",SUM($F$2:F728),0)</f>
        <v>0</v>
      </c>
      <c r="I728" s="5" t="str">
        <f t="shared" si="47"/>
        <v/>
      </c>
      <c r="N728" s="5">
        <f t="shared" si="48"/>
        <v>0</v>
      </c>
    </row>
    <row r="729" spans="1:14">
      <c r="A729" s="5">
        <f t="shared" si="45"/>
        <v>0</v>
      </c>
      <c r="B729" s="5" t="str">
        <f>IF(OutPut!$G739="","",OutPut!$G739)</f>
        <v/>
      </c>
      <c r="C729" s="5">
        <f t="shared" si="46"/>
        <v>0</v>
      </c>
      <c r="D729" s="5" t="s">
        <v>157</v>
      </c>
      <c r="E729" s="5">
        <f>OutPut!A739</f>
        <v>0</v>
      </c>
      <c r="G729" s="5" t="s">
        <v>157</v>
      </c>
      <c r="H729" s="5">
        <f>IF(I729&lt;&gt;"",SUM($F$2:F729),0)</f>
        <v>0</v>
      </c>
      <c r="I729" s="5" t="str">
        <f t="shared" si="47"/>
        <v/>
      </c>
      <c r="N729" s="5">
        <f t="shared" si="48"/>
        <v>0</v>
      </c>
    </row>
    <row r="730" spans="1:14">
      <c r="A730" s="5">
        <f t="shared" si="45"/>
        <v>0</v>
      </c>
      <c r="B730" s="5" t="str">
        <f>IF(OutPut!$G740="","",OutPut!$G740)</f>
        <v/>
      </c>
      <c r="C730" s="5">
        <f t="shared" si="46"/>
        <v>0</v>
      </c>
      <c r="D730" s="5" t="s">
        <v>157</v>
      </c>
      <c r="E730" s="5">
        <f>OutPut!A740</f>
        <v>0</v>
      </c>
      <c r="G730" s="5" t="s">
        <v>157</v>
      </c>
      <c r="H730" s="5">
        <f>IF(I730&lt;&gt;"",SUM($F$2:F730),0)</f>
        <v>0</v>
      </c>
      <c r="I730" s="5" t="str">
        <f t="shared" si="47"/>
        <v/>
      </c>
      <c r="N730" s="5">
        <f t="shared" si="48"/>
        <v>0</v>
      </c>
    </row>
    <row r="731" spans="1:14">
      <c r="A731" s="5">
        <f t="shared" si="45"/>
        <v>0</v>
      </c>
      <c r="B731" s="5" t="str">
        <f>IF(OutPut!$G741="","",OutPut!$G741)</f>
        <v/>
      </c>
      <c r="C731" s="5">
        <f t="shared" si="46"/>
        <v>0</v>
      </c>
      <c r="D731" s="5" t="s">
        <v>157</v>
      </c>
      <c r="E731" s="5">
        <f>OutPut!A741</f>
        <v>0</v>
      </c>
      <c r="G731" s="5" t="s">
        <v>157</v>
      </c>
      <c r="H731" s="5">
        <f>IF(I731&lt;&gt;"",SUM($F$2:F731),0)</f>
        <v>0</v>
      </c>
      <c r="I731" s="5" t="str">
        <f t="shared" si="47"/>
        <v/>
      </c>
      <c r="N731" s="5">
        <f t="shared" si="48"/>
        <v>0</v>
      </c>
    </row>
    <row r="732" spans="1:14">
      <c r="A732" s="5">
        <f t="shared" si="45"/>
        <v>0</v>
      </c>
      <c r="B732" s="5" t="str">
        <f>IF(OutPut!$G742="","",OutPut!$G742)</f>
        <v/>
      </c>
      <c r="C732" s="5">
        <f t="shared" si="46"/>
        <v>0</v>
      </c>
      <c r="D732" s="5" t="s">
        <v>157</v>
      </c>
      <c r="E732" s="5">
        <f>OutPut!A742</f>
        <v>0</v>
      </c>
      <c r="G732" s="5" t="s">
        <v>157</v>
      </c>
      <c r="H732" s="5">
        <f>IF(I732&lt;&gt;"",SUM($F$2:F732),0)</f>
        <v>0</v>
      </c>
      <c r="I732" s="5" t="str">
        <f t="shared" si="47"/>
        <v/>
      </c>
      <c r="N732" s="5">
        <f t="shared" si="48"/>
        <v>0</v>
      </c>
    </row>
    <row r="733" spans="1:14">
      <c r="A733" s="5">
        <f t="shared" si="45"/>
        <v>0</v>
      </c>
      <c r="B733" s="5" t="str">
        <f>IF(OutPut!$G743="","",OutPut!$G743)</f>
        <v/>
      </c>
      <c r="C733" s="5">
        <f t="shared" si="46"/>
        <v>0</v>
      </c>
      <c r="D733" s="5" t="s">
        <v>157</v>
      </c>
      <c r="E733" s="5">
        <f>OutPut!A743</f>
        <v>0</v>
      </c>
      <c r="G733" s="5" t="s">
        <v>157</v>
      </c>
      <c r="H733" s="5">
        <f>IF(I733&lt;&gt;"",SUM($F$2:F733),0)</f>
        <v>0</v>
      </c>
      <c r="I733" s="5" t="str">
        <f t="shared" si="47"/>
        <v/>
      </c>
      <c r="N733" s="5">
        <f t="shared" si="48"/>
        <v>0</v>
      </c>
    </row>
    <row r="734" spans="1:14">
      <c r="A734" s="5">
        <f t="shared" si="45"/>
        <v>0</v>
      </c>
      <c r="B734" s="5" t="str">
        <f>IF(OutPut!$G744="","",OutPut!$G744)</f>
        <v/>
      </c>
      <c r="C734" s="5">
        <f t="shared" si="46"/>
        <v>0</v>
      </c>
      <c r="D734" s="5" t="s">
        <v>157</v>
      </c>
      <c r="E734" s="5">
        <f>OutPut!A744</f>
        <v>0</v>
      </c>
      <c r="G734" s="5" t="s">
        <v>157</v>
      </c>
      <c r="H734" s="5">
        <f>IF(I734&lt;&gt;"",SUM($F$2:F734),0)</f>
        <v>0</v>
      </c>
      <c r="I734" s="5" t="str">
        <f t="shared" si="47"/>
        <v/>
      </c>
      <c r="N734" s="5">
        <f t="shared" si="48"/>
        <v>0</v>
      </c>
    </row>
    <row r="735" spans="1:14">
      <c r="A735" s="5">
        <f t="shared" si="45"/>
        <v>0</v>
      </c>
      <c r="B735" s="5" t="str">
        <f>IF(OutPut!$G745="","",OutPut!$G745)</f>
        <v/>
      </c>
      <c r="C735" s="5">
        <f t="shared" si="46"/>
        <v>0</v>
      </c>
      <c r="D735" s="5" t="s">
        <v>157</v>
      </c>
      <c r="E735" s="5">
        <f>OutPut!A745</f>
        <v>0</v>
      </c>
      <c r="G735" s="5" t="s">
        <v>157</v>
      </c>
      <c r="H735" s="5">
        <f>IF(I735&lt;&gt;"",SUM($F$2:F735),0)</f>
        <v>0</v>
      </c>
      <c r="I735" s="5" t="str">
        <f t="shared" si="47"/>
        <v/>
      </c>
      <c r="N735" s="5">
        <f t="shared" si="48"/>
        <v>0</v>
      </c>
    </row>
    <row r="736" spans="1:14">
      <c r="A736" s="5">
        <f t="shared" si="45"/>
        <v>0</v>
      </c>
      <c r="B736" s="5" t="str">
        <f>IF(OutPut!$G746="","",OutPut!$G746)</f>
        <v/>
      </c>
      <c r="C736" s="5">
        <f t="shared" si="46"/>
        <v>0</v>
      </c>
      <c r="D736" s="5" t="s">
        <v>157</v>
      </c>
      <c r="E736" s="5">
        <f>OutPut!A746</f>
        <v>0</v>
      </c>
      <c r="G736" s="5" t="s">
        <v>157</v>
      </c>
      <c r="H736" s="5">
        <f>IF(I736&lt;&gt;"",SUM($F$2:F736),0)</f>
        <v>0</v>
      </c>
      <c r="I736" s="5" t="str">
        <f t="shared" si="47"/>
        <v/>
      </c>
      <c r="N736" s="5">
        <f t="shared" si="48"/>
        <v>0</v>
      </c>
    </row>
    <row r="737" spans="1:14">
      <c r="A737" s="5">
        <f t="shared" si="45"/>
        <v>0</v>
      </c>
      <c r="B737" s="5" t="str">
        <f>IF(OutPut!$G747="","",OutPut!$G747)</f>
        <v/>
      </c>
      <c r="C737" s="5">
        <f t="shared" si="46"/>
        <v>0</v>
      </c>
      <c r="D737" s="5" t="s">
        <v>157</v>
      </c>
      <c r="E737" s="5">
        <f>OutPut!A747</f>
        <v>0</v>
      </c>
      <c r="G737" s="5" t="s">
        <v>157</v>
      </c>
      <c r="H737" s="5">
        <f>IF(I737&lt;&gt;"",SUM($F$2:F737),0)</f>
        <v>0</v>
      </c>
      <c r="I737" s="5" t="str">
        <f t="shared" si="47"/>
        <v/>
      </c>
      <c r="N737" s="5">
        <f t="shared" si="48"/>
        <v>0</v>
      </c>
    </row>
    <row r="738" spans="1:14">
      <c r="A738" s="5">
        <f t="shared" si="45"/>
        <v>0</v>
      </c>
      <c r="B738" s="5" t="str">
        <f>IF(OutPut!$G748="","",OutPut!$G748)</f>
        <v/>
      </c>
      <c r="C738" s="5">
        <f t="shared" si="46"/>
        <v>0</v>
      </c>
      <c r="D738" s="5" t="s">
        <v>157</v>
      </c>
      <c r="E738" s="5">
        <f>OutPut!A748</f>
        <v>0</v>
      </c>
      <c r="G738" s="5" t="s">
        <v>157</v>
      </c>
      <c r="H738" s="5">
        <f>IF(I738&lt;&gt;"",SUM($F$2:F738),0)</f>
        <v>0</v>
      </c>
      <c r="I738" s="5" t="str">
        <f t="shared" si="47"/>
        <v/>
      </c>
      <c r="N738" s="5">
        <f t="shared" si="48"/>
        <v>0</v>
      </c>
    </row>
    <row r="739" spans="1:14">
      <c r="A739" s="5">
        <f t="shared" si="45"/>
        <v>0</v>
      </c>
      <c r="B739" s="5" t="str">
        <f>IF(OutPut!$G749="","",OutPut!$G749)</f>
        <v/>
      </c>
      <c r="C739" s="5">
        <f t="shared" si="46"/>
        <v>0</v>
      </c>
      <c r="D739" s="5" t="s">
        <v>157</v>
      </c>
      <c r="E739" s="5">
        <f>OutPut!A749</f>
        <v>0</v>
      </c>
      <c r="G739" s="5" t="s">
        <v>157</v>
      </c>
      <c r="H739" s="5">
        <f>IF(I739&lt;&gt;"",SUM($F$2:F739),0)</f>
        <v>0</v>
      </c>
      <c r="I739" s="5" t="str">
        <f t="shared" si="47"/>
        <v/>
      </c>
      <c r="N739" s="5">
        <f t="shared" si="48"/>
        <v>0</v>
      </c>
    </row>
    <row r="740" spans="1:14">
      <c r="A740" s="5">
        <f t="shared" si="45"/>
        <v>0</v>
      </c>
      <c r="B740" s="5" t="str">
        <f>IF(OutPut!$G750="","",OutPut!$G750)</f>
        <v/>
      </c>
      <c r="C740" s="5">
        <f t="shared" si="46"/>
        <v>0</v>
      </c>
      <c r="D740" s="5" t="s">
        <v>157</v>
      </c>
      <c r="E740" s="5">
        <f>OutPut!A750</f>
        <v>0</v>
      </c>
      <c r="G740" s="5" t="s">
        <v>157</v>
      </c>
      <c r="H740" s="5">
        <f>IF(I740&lt;&gt;"",SUM($F$2:F740),0)</f>
        <v>0</v>
      </c>
      <c r="I740" s="5" t="str">
        <f t="shared" si="47"/>
        <v/>
      </c>
      <c r="N740" s="5">
        <f t="shared" si="48"/>
        <v>0</v>
      </c>
    </row>
    <row r="741" spans="1:14">
      <c r="A741" s="5">
        <f t="shared" si="45"/>
        <v>0</v>
      </c>
      <c r="B741" s="5" t="str">
        <f>IF(OutPut!$G751="","",OutPut!$G751)</f>
        <v/>
      </c>
      <c r="C741" s="5">
        <f t="shared" si="46"/>
        <v>0</v>
      </c>
      <c r="D741" s="5" t="s">
        <v>157</v>
      </c>
      <c r="E741" s="5">
        <f>OutPut!A751</f>
        <v>0</v>
      </c>
      <c r="G741" s="5" t="s">
        <v>157</v>
      </c>
      <c r="H741" s="5">
        <f>IF(I741&lt;&gt;"",SUM($F$2:F741),0)</f>
        <v>0</v>
      </c>
      <c r="I741" s="5" t="str">
        <f t="shared" si="47"/>
        <v/>
      </c>
      <c r="N741" s="5">
        <f t="shared" si="48"/>
        <v>0</v>
      </c>
    </row>
    <row r="742" spans="1:14">
      <c r="A742" s="5">
        <f t="shared" si="45"/>
        <v>0</v>
      </c>
      <c r="B742" s="5" t="str">
        <f>IF(OutPut!$G752="","",OutPut!$G752)</f>
        <v/>
      </c>
      <c r="C742" s="5">
        <f t="shared" si="46"/>
        <v>0</v>
      </c>
      <c r="D742" s="5" t="s">
        <v>157</v>
      </c>
      <c r="E742" s="5">
        <f>OutPut!A752</f>
        <v>0</v>
      </c>
      <c r="G742" s="5" t="s">
        <v>157</v>
      </c>
      <c r="H742" s="5">
        <f>IF(I742&lt;&gt;"",SUM($F$2:F742),0)</f>
        <v>0</v>
      </c>
      <c r="I742" s="5" t="str">
        <f t="shared" si="47"/>
        <v/>
      </c>
      <c r="N742" s="5">
        <f t="shared" si="48"/>
        <v>0</v>
      </c>
    </row>
    <row r="743" spans="1:14">
      <c r="A743" s="5">
        <f t="shared" si="45"/>
        <v>0</v>
      </c>
      <c r="B743" s="5" t="str">
        <f>IF(OutPut!$G753="","",OutPut!$G753)</f>
        <v/>
      </c>
      <c r="C743" s="5">
        <f t="shared" si="46"/>
        <v>0</v>
      </c>
      <c r="D743" s="5" t="s">
        <v>157</v>
      </c>
      <c r="E743" s="5">
        <f>OutPut!A753</f>
        <v>0</v>
      </c>
      <c r="G743" s="5" t="s">
        <v>157</v>
      </c>
      <c r="H743" s="5">
        <f>IF(I743&lt;&gt;"",SUM($F$2:F743),0)</f>
        <v>0</v>
      </c>
      <c r="I743" s="5" t="str">
        <f t="shared" si="47"/>
        <v/>
      </c>
      <c r="N743" s="5">
        <f t="shared" si="48"/>
        <v>0</v>
      </c>
    </row>
    <row r="744" spans="1:14">
      <c r="A744" s="5">
        <f t="shared" si="45"/>
        <v>0</v>
      </c>
      <c r="B744" s="5" t="str">
        <f>IF(OutPut!$G754="","",OutPut!$G754)</f>
        <v/>
      </c>
      <c r="C744" s="5">
        <f t="shared" si="46"/>
        <v>0</v>
      </c>
      <c r="D744" s="5" t="s">
        <v>157</v>
      </c>
      <c r="E744" s="5">
        <f>OutPut!A754</f>
        <v>0</v>
      </c>
      <c r="G744" s="5" t="s">
        <v>157</v>
      </c>
      <c r="H744" s="5">
        <f>IF(I744&lt;&gt;"",SUM($F$2:F744),0)</f>
        <v>0</v>
      </c>
      <c r="I744" s="5" t="str">
        <f t="shared" si="47"/>
        <v/>
      </c>
      <c r="N744" s="5">
        <f t="shared" si="48"/>
        <v>0</v>
      </c>
    </row>
    <row r="745" spans="1:14">
      <c r="A745" s="5">
        <f t="shared" si="45"/>
        <v>0</v>
      </c>
      <c r="B745" s="5" t="str">
        <f>IF(OutPut!$G755="","",OutPut!$G755)</f>
        <v/>
      </c>
      <c r="C745" s="5">
        <f t="shared" si="46"/>
        <v>0</v>
      </c>
      <c r="D745" s="5" t="s">
        <v>157</v>
      </c>
      <c r="E745" s="5">
        <f>OutPut!A755</f>
        <v>0</v>
      </c>
      <c r="G745" s="5" t="s">
        <v>157</v>
      </c>
      <c r="H745" s="5">
        <f>IF(I745&lt;&gt;"",SUM($F$2:F745),0)</f>
        <v>0</v>
      </c>
      <c r="I745" s="5" t="str">
        <f t="shared" si="47"/>
        <v/>
      </c>
      <c r="N745" s="5">
        <f t="shared" si="48"/>
        <v>0</v>
      </c>
    </row>
    <row r="746" spans="1:14">
      <c r="A746" s="5">
        <f t="shared" si="45"/>
        <v>0</v>
      </c>
      <c r="B746" s="5" t="str">
        <f>IF(OutPut!$G756="","",OutPut!$G756)</f>
        <v/>
      </c>
      <c r="C746" s="5">
        <f t="shared" si="46"/>
        <v>0</v>
      </c>
      <c r="D746" s="5" t="s">
        <v>157</v>
      </c>
      <c r="E746" s="5">
        <f>OutPut!A756</f>
        <v>0</v>
      </c>
      <c r="G746" s="5" t="s">
        <v>157</v>
      </c>
      <c r="H746" s="5">
        <f>IF(I746&lt;&gt;"",SUM($F$2:F746),0)</f>
        <v>0</v>
      </c>
      <c r="I746" s="5" t="str">
        <f t="shared" si="47"/>
        <v/>
      </c>
      <c r="N746" s="5">
        <f t="shared" si="48"/>
        <v>0</v>
      </c>
    </row>
    <row r="747" spans="1:14">
      <c r="A747" s="5">
        <f t="shared" si="45"/>
        <v>0</v>
      </c>
      <c r="B747" s="5" t="str">
        <f>IF(OutPut!$G757="","",OutPut!$G757)</f>
        <v/>
      </c>
      <c r="C747" s="5">
        <f t="shared" si="46"/>
        <v>0</v>
      </c>
      <c r="D747" s="5" t="s">
        <v>157</v>
      </c>
      <c r="E747" s="5">
        <f>OutPut!A757</f>
        <v>0</v>
      </c>
      <c r="G747" s="5" t="s">
        <v>157</v>
      </c>
      <c r="H747" s="5">
        <f>IF(I747&lt;&gt;"",SUM($F$2:F747),0)</f>
        <v>0</v>
      </c>
      <c r="I747" s="5" t="str">
        <f t="shared" si="47"/>
        <v/>
      </c>
      <c r="N747" s="5">
        <f t="shared" si="48"/>
        <v>0</v>
      </c>
    </row>
    <row r="748" spans="1:14">
      <c r="A748" s="5">
        <f t="shared" si="45"/>
        <v>0</v>
      </c>
      <c r="B748" s="5" t="str">
        <f>IF(OutPut!$G758="","",OutPut!$G758)</f>
        <v/>
      </c>
      <c r="C748" s="5">
        <f t="shared" si="46"/>
        <v>0</v>
      </c>
      <c r="D748" s="5" t="s">
        <v>157</v>
      </c>
      <c r="E748" s="5">
        <f>OutPut!A758</f>
        <v>0</v>
      </c>
      <c r="G748" s="5" t="s">
        <v>157</v>
      </c>
      <c r="H748" s="5">
        <f>IF(I748&lt;&gt;"",SUM($F$2:F748),0)</f>
        <v>0</v>
      </c>
      <c r="I748" s="5" t="str">
        <f t="shared" si="47"/>
        <v/>
      </c>
      <c r="N748" s="5">
        <f t="shared" si="48"/>
        <v>0</v>
      </c>
    </row>
    <row r="749" spans="1:14">
      <c r="A749" s="5">
        <f t="shared" si="45"/>
        <v>0</v>
      </c>
      <c r="B749" s="5" t="str">
        <f>IF(OutPut!$G759="","",OutPut!$G759)</f>
        <v/>
      </c>
      <c r="C749" s="5">
        <f t="shared" si="46"/>
        <v>0</v>
      </c>
      <c r="D749" s="5" t="s">
        <v>157</v>
      </c>
      <c r="E749" s="5">
        <f>OutPut!A759</f>
        <v>0</v>
      </c>
      <c r="G749" s="5" t="s">
        <v>157</v>
      </c>
      <c r="H749" s="5">
        <f>IF(I749&lt;&gt;"",SUM($F$2:F749),0)</f>
        <v>0</v>
      </c>
      <c r="I749" s="5" t="str">
        <f t="shared" si="47"/>
        <v/>
      </c>
      <c r="N749" s="5">
        <f t="shared" si="48"/>
        <v>0</v>
      </c>
    </row>
    <row r="750" spans="1:14">
      <c r="A750" s="5">
        <f t="shared" si="45"/>
        <v>0</v>
      </c>
      <c r="B750" s="5" t="str">
        <f>IF(OutPut!$G760="","",OutPut!$G760)</f>
        <v/>
      </c>
      <c r="C750" s="5">
        <f t="shared" si="46"/>
        <v>0</v>
      </c>
      <c r="D750" s="5" t="s">
        <v>157</v>
      </c>
      <c r="E750" s="5">
        <f>OutPut!A760</f>
        <v>0</v>
      </c>
      <c r="G750" s="5" t="s">
        <v>157</v>
      </c>
      <c r="H750" s="5">
        <f>IF(I750&lt;&gt;"",SUM($F$2:F750),0)</f>
        <v>0</v>
      </c>
      <c r="I750" s="5" t="str">
        <f t="shared" si="47"/>
        <v/>
      </c>
      <c r="N750" s="5">
        <f t="shared" si="48"/>
        <v>0</v>
      </c>
    </row>
    <row r="751" spans="1:14">
      <c r="A751" s="5">
        <f t="shared" si="45"/>
        <v>0</v>
      </c>
      <c r="B751" s="5" t="str">
        <f>IF(OutPut!$G761="","",OutPut!$G761)</f>
        <v/>
      </c>
      <c r="C751" s="5">
        <f t="shared" si="46"/>
        <v>0</v>
      </c>
      <c r="D751" s="5" t="s">
        <v>157</v>
      </c>
      <c r="E751" s="5">
        <f>OutPut!A761</f>
        <v>0</v>
      </c>
      <c r="G751" s="5" t="s">
        <v>157</v>
      </c>
      <c r="H751" s="5">
        <f>IF(I751&lt;&gt;"",SUM($F$2:F751),0)</f>
        <v>0</v>
      </c>
      <c r="I751" s="5" t="str">
        <f t="shared" si="47"/>
        <v/>
      </c>
      <c r="N751" s="5">
        <f t="shared" si="48"/>
        <v>0</v>
      </c>
    </row>
    <row r="752" spans="1:14">
      <c r="A752" s="5">
        <f t="shared" si="45"/>
        <v>0</v>
      </c>
      <c r="B752" s="5" t="str">
        <f>IF(OutPut!$G762="","",OutPut!$G762)</f>
        <v/>
      </c>
      <c r="C752" s="5">
        <f t="shared" si="46"/>
        <v>0</v>
      </c>
      <c r="D752" s="5" t="s">
        <v>157</v>
      </c>
      <c r="E752" s="5">
        <f>OutPut!A762</f>
        <v>0</v>
      </c>
      <c r="G752" s="5" t="s">
        <v>157</v>
      </c>
      <c r="H752" s="5">
        <f>IF(I752&lt;&gt;"",SUM($F$2:F752),0)</f>
        <v>0</v>
      </c>
      <c r="I752" s="5" t="str">
        <f t="shared" si="47"/>
        <v/>
      </c>
      <c r="N752" s="5">
        <f t="shared" si="48"/>
        <v>0</v>
      </c>
    </row>
    <row r="753" spans="1:14">
      <c r="A753" s="5">
        <f t="shared" si="45"/>
        <v>0</v>
      </c>
      <c r="B753" s="5" t="str">
        <f>IF(OutPut!$G763="","",OutPut!$G763)</f>
        <v/>
      </c>
      <c r="C753" s="5">
        <f t="shared" si="46"/>
        <v>0</v>
      </c>
      <c r="D753" s="5" t="s">
        <v>157</v>
      </c>
      <c r="E753" s="5">
        <f>OutPut!A763</f>
        <v>0</v>
      </c>
      <c r="G753" s="5" t="s">
        <v>157</v>
      </c>
      <c r="H753" s="5">
        <f>IF(I753&lt;&gt;"",SUM($F$2:F753),0)</f>
        <v>0</v>
      </c>
      <c r="I753" s="5" t="str">
        <f t="shared" si="47"/>
        <v/>
      </c>
      <c r="N753" s="5">
        <f t="shared" si="48"/>
        <v>0</v>
      </c>
    </row>
    <row r="754" spans="1:14">
      <c r="A754" s="5">
        <f t="shared" si="45"/>
        <v>0</v>
      </c>
      <c r="B754" s="5" t="str">
        <f>IF(OutPut!$G764="","",OutPut!$G764)</f>
        <v/>
      </c>
      <c r="C754" s="5">
        <f t="shared" si="46"/>
        <v>0</v>
      </c>
      <c r="D754" s="5" t="s">
        <v>157</v>
      </c>
      <c r="E754" s="5">
        <f>OutPut!A764</f>
        <v>0</v>
      </c>
      <c r="G754" s="5" t="s">
        <v>157</v>
      </c>
      <c r="H754" s="5">
        <f>IF(I754&lt;&gt;"",SUM($F$2:F754),0)</f>
        <v>0</v>
      </c>
      <c r="I754" s="5" t="str">
        <f t="shared" si="47"/>
        <v/>
      </c>
      <c r="N754" s="5">
        <f t="shared" si="48"/>
        <v>0</v>
      </c>
    </row>
    <row r="755" spans="1:14">
      <c r="A755" s="5">
        <f t="shared" si="45"/>
        <v>0</v>
      </c>
      <c r="B755" s="5" t="str">
        <f>IF(OutPut!$G765="","",OutPut!$G765)</f>
        <v/>
      </c>
      <c r="C755" s="5">
        <f t="shared" si="46"/>
        <v>0</v>
      </c>
      <c r="D755" s="5" t="s">
        <v>157</v>
      </c>
      <c r="E755" s="5">
        <f>OutPut!A765</f>
        <v>0</v>
      </c>
      <c r="G755" s="5" t="s">
        <v>157</v>
      </c>
      <c r="H755" s="5">
        <f>IF(I755&lt;&gt;"",SUM($F$2:F755),0)</f>
        <v>0</v>
      </c>
      <c r="I755" s="5" t="str">
        <f t="shared" si="47"/>
        <v/>
      </c>
      <c r="N755" s="5">
        <f t="shared" si="48"/>
        <v>0</v>
      </c>
    </row>
    <row r="756" spans="1:14">
      <c r="A756" s="5">
        <f t="shared" si="45"/>
        <v>0</v>
      </c>
      <c r="B756" s="5" t="str">
        <f>IF(OutPut!$G766="","",OutPut!$G766)</f>
        <v/>
      </c>
      <c r="C756" s="5">
        <f t="shared" si="46"/>
        <v>0</v>
      </c>
      <c r="D756" s="5" t="s">
        <v>157</v>
      </c>
      <c r="E756" s="5">
        <f>OutPut!A766</f>
        <v>0</v>
      </c>
      <c r="G756" s="5" t="s">
        <v>157</v>
      </c>
      <c r="H756" s="5">
        <f>IF(I756&lt;&gt;"",SUM($F$2:F756),0)</f>
        <v>0</v>
      </c>
      <c r="I756" s="5" t="str">
        <f t="shared" si="47"/>
        <v/>
      </c>
      <c r="N756" s="5">
        <f t="shared" si="48"/>
        <v>0</v>
      </c>
    </row>
    <row r="757" spans="1:14">
      <c r="A757" s="5">
        <f t="shared" si="45"/>
        <v>0</v>
      </c>
      <c r="B757" s="5" t="str">
        <f>IF(OutPut!$G767="","",OutPut!$G767)</f>
        <v/>
      </c>
      <c r="C757" s="5">
        <f t="shared" si="46"/>
        <v>0</v>
      </c>
      <c r="D757" s="5" t="s">
        <v>157</v>
      </c>
      <c r="E757" s="5">
        <f>OutPut!A767</f>
        <v>0</v>
      </c>
      <c r="G757" s="5" t="s">
        <v>157</v>
      </c>
      <c r="H757" s="5">
        <f>IF(I757&lt;&gt;"",SUM($F$2:F757),0)</f>
        <v>0</v>
      </c>
      <c r="I757" s="5" t="str">
        <f t="shared" si="47"/>
        <v/>
      </c>
      <c r="N757" s="5">
        <f t="shared" si="48"/>
        <v>0</v>
      </c>
    </row>
    <row r="758" spans="1:14">
      <c r="A758" s="5">
        <f t="shared" si="45"/>
        <v>0</v>
      </c>
      <c r="B758" s="5" t="str">
        <f>IF(OutPut!$G768="","",OutPut!$G768)</f>
        <v/>
      </c>
      <c r="C758" s="5">
        <f t="shared" si="46"/>
        <v>0</v>
      </c>
      <c r="D758" s="5" t="s">
        <v>157</v>
      </c>
      <c r="E758" s="5">
        <f>OutPut!A768</f>
        <v>0</v>
      </c>
      <c r="G758" s="5" t="s">
        <v>157</v>
      </c>
      <c r="H758" s="5">
        <f>IF(I758&lt;&gt;"",SUM($F$2:F758),0)</f>
        <v>0</v>
      </c>
      <c r="I758" s="5" t="str">
        <f t="shared" si="47"/>
        <v/>
      </c>
      <c r="N758" s="5">
        <f t="shared" si="48"/>
        <v>0</v>
      </c>
    </row>
    <row r="759" spans="1:14">
      <c r="A759" s="5">
        <f t="shared" si="45"/>
        <v>0</v>
      </c>
      <c r="B759" s="5" t="str">
        <f>IF(OutPut!$G769="","",OutPut!$G769)</f>
        <v/>
      </c>
      <c r="C759" s="5">
        <f t="shared" si="46"/>
        <v>0</v>
      </c>
      <c r="D759" s="5" t="s">
        <v>157</v>
      </c>
      <c r="E759" s="5">
        <f>OutPut!A769</f>
        <v>0</v>
      </c>
      <c r="G759" s="5" t="s">
        <v>157</v>
      </c>
      <c r="H759" s="5">
        <f>IF(I759&lt;&gt;"",SUM($F$2:F759),0)</f>
        <v>0</v>
      </c>
      <c r="I759" s="5" t="str">
        <f t="shared" si="47"/>
        <v/>
      </c>
      <c r="N759" s="5">
        <f t="shared" si="48"/>
        <v>0</v>
      </c>
    </row>
    <row r="760" spans="1:14">
      <c r="A760" s="5">
        <f t="shared" si="45"/>
        <v>0</v>
      </c>
      <c r="B760" s="5" t="str">
        <f>IF(OutPut!$G770="","",OutPut!$G770)</f>
        <v/>
      </c>
      <c r="C760" s="5">
        <f t="shared" si="46"/>
        <v>0</v>
      </c>
      <c r="D760" s="5" t="s">
        <v>157</v>
      </c>
      <c r="E760" s="5">
        <f>OutPut!A770</f>
        <v>0</v>
      </c>
      <c r="G760" s="5" t="s">
        <v>157</v>
      </c>
      <c r="H760" s="5">
        <f>IF(I760&lt;&gt;"",SUM($F$2:F760),0)</f>
        <v>0</v>
      </c>
      <c r="I760" s="5" t="str">
        <f t="shared" si="47"/>
        <v/>
      </c>
      <c r="N760" s="5">
        <f t="shared" si="48"/>
        <v>0</v>
      </c>
    </row>
    <row r="761" spans="1:14">
      <c r="A761" s="5">
        <f t="shared" si="45"/>
        <v>0</v>
      </c>
      <c r="B761" s="5" t="str">
        <f>IF(OutPut!$G771="","",OutPut!$G771)</f>
        <v/>
      </c>
      <c r="C761" s="5">
        <f t="shared" si="46"/>
        <v>0</v>
      </c>
      <c r="D761" s="5" t="s">
        <v>157</v>
      </c>
      <c r="E761" s="5">
        <f>OutPut!A771</f>
        <v>0</v>
      </c>
      <c r="G761" s="5" t="s">
        <v>157</v>
      </c>
      <c r="H761" s="5">
        <f>IF(I761&lt;&gt;"",SUM($F$2:F761),0)</f>
        <v>0</v>
      </c>
      <c r="I761" s="5" t="str">
        <f t="shared" si="47"/>
        <v/>
      </c>
      <c r="N761" s="5">
        <f t="shared" si="48"/>
        <v>0</v>
      </c>
    </row>
    <row r="762" spans="1:14">
      <c r="A762" s="5">
        <f t="shared" si="45"/>
        <v>0</v>
      </c>
      <c r="B762" s="5" t="str">
        <f>IF(OutPut!$G772="","",OutPut!$G772)</f>
        <v/>
      </c>
      <c r="C762" s="5">
        <f t="shared" si="46"/>
        <v>0</v>
      </c>
      <c r="D762" s="5" t="s">
        <v>157</v>
      </c>
      <c r="E762" s="5">
        <f>OutPut!A772</f>
        <v>0</v>
      </c>
      <c r="G762" s="5" t="s">
        <v>157</v>
      </c>
      <c r="H762" s="5">
        <f>IF(I762&lt;&gt;"",SUM($F$2:F762),0)</f>
        <v>0</v>
      </c>
      <c r="I762" s="5" t="str">
        <f t="shared" si="47"/>
        <v/>
      </c>
      <c r="N762" s="5">
        <f t="shared" si="48"/>
        <v>0</v>
      </c>
    </row>
    <row r="763" spans="1:14">
      <c r="A763" s="5">
        <f t="shared" si="45"/>
        <v>0</v>
      </c>
      <c r="B763" s="5" t="str">
        <f>IF(OutPut!$G773="","",OutPut!$G773)</f>
        <v/>
      </c>
      <c r="C763" s="5">
        <f t="shared" si="46"/>
        <v>0</v>
      </c>
      <c r="D763" s="5" t="s">
        <v>157</v>
      </c>
      <c r="E763" s="5">
        <f>OutPut!A773</f>
        <v>0</v>
      </c>
      <c r="G763" s="5" t="s">
        <v>157</v>
      </c>
      <c r="H763" s="5">
        <f>IF(I763&lt;&gt;"",SUM($F$2:F763),0)</f>
        <v>0</v>
      </c>
      <c r="I763" s="5" t="str">
        <f t="shared" si="47"/>
        <v/>
      </c>
      <c r="N763" s="5">
        <f t="shared" si="48"/>
        <v>0</v>
      </c>
    </row>
    <row r="764" spans="1:14">
      <c r="A764" s="5">
        <f t="shared" si="45"/>
        <v>0</v>
      </c>
      <c r="B764" s="5" t="str">
        <f>IF(OutPut!$G774="","",OutPut!$G774)</f>
        <v/>
      </c>
      <c r="C764" s="5">
        <f t="shared" si="46"/>
        <v>0</v>
      </c>
      <c r="D764" s="5" t="s">
        <v>157</v>
      </c>
      <c r="E764" s="5">
        <f>OutPut!A774</f>
        <v>0</v>
      </c>
      <c r="G764" s="5" t="s">
        <v>157</v>
      </c>
      <c r="H764" s="5">
        <f>IF(I764&lt;&gt;"",SUM($F$2:F764),0)</f>
        <v>0</v>
      </c>
      <c r="I764" s="5" t="str">
        <f t="shared" si="47"/>
        <v/>
      </c>
      <c r="N764" s="5">
        <f t="shared" si="48"/>
        <v>0</v>
      </c>
    </row>
    <row r="765" spans="1:14">
      <c r="A765" s="5">
        <f t="shared" si="45"/>
        <v>0</v>
      </c>
      <c r="B765" s="5" t="str">
        <f>IF(OutPut!$G775="","",OutPut!$G775)</f>
        <v/>
      </c>
      <c r="C765" s="5">
        <f t="shared" si="46"/>
        <v>0</v>
      </c>
      <c r="D765" s="5" t="s">
        <v>157</v>
      </c>
      <c r="E765" s="5">
        <f>OutPut!A775</f>
        <v>0</v>
      </c>
      <c r="G765" s="5" t="s">
        <v>157</v>
      </c>
      <c r="H765" s="5">
        <f>IF(I765&lt;&gt;"",SUM($F$2:F765),0)</f>
        <v>0</v>
      </c>
      <c r="I765" s="5" t="str">
        <f t="shared" si="47"/>
        <v/>
      </c>
      <c r="N765" s="5">
        <f t="shared" si="48"/>
        <v>0</v>
      </c>
    </row>
    <row r="766" spans="1:14">
      <c r="A766" s="5">
        <f t="shared" si="45"/>
        <v>0</v>
      </c>
      <c r="B766" s="5" t="str">
        <f>IF(OutPut!$G776="","",OutPut!$G776)</f>
        <v/>
      </c>
      <c r="C766" s="5">
        <f t="shared" si="46"/>
        <v>0</v>
      </c>
      <c r="D766" s="5" t="s">
        <v>157</v>
      </c>
      <c r="E766" s="5">
        <f>OutPut!A776</f>
        <v>0</v>
      </c>
      <c r="G766" s="5" t="s">
        <v>157</v>
      </c>
      <c r="H766" s="5">
        <f>IF(I766&lt;&gt;"",SUM($F$2:F766),0)</f>
        <v>0</v>
      </c>
      <c r="I766" s="5" t="str">
        <f t="shared" si="47"/>
        <v/>
      </c>
      <c r="N766" s="5">
        <f t="shared" si="48"/>
        <v>0</v>
      </c>
    </row>
    <row r="767" spans="1:14">
      <c r="A767" s="5">
        <f t="shared" si="45"/>
        <v>0</v>
      </c>
      <c r="B767" s="5" t="str">
        <f>IF(OutPut!$G777="","",OutPut!$G777)</f>
        <v/>
      </c>
      <c r="C767" s="5">
        <f t="shared" si="46"/>
        <v>0</v>
      </c>
      <c r="D767" s="5" t="s">
        <v>157</v>
      </c>
      <c r="E767" s="5">
        <f>OutPut!A777</f>
        <v>0</v>
      </c>
      <c r="G767" s="5" t="s">
        <v>157</v>
      </c>
      <c r="H767" s="5">
        <f>IF(I767&lt;&gt;"",SUM($F$2:F767),0)</f>
        <v>0</v>
      </c>
      <c r="I767" s="5" t="str">
        <f t="shared" si="47"/>
        <v/>
      </c>
      <c r="N767" s="5">
        <f t="shared" si="48"/>
        <v>0</v>
      </c>
    </row>
    <row r="768" spans="1:14">
      <c r="A768" s="5">
        <f t="shared" si="45"/>
        <v>0</v>
      </c>
      <c r="B768" s="5" t="str">
        <f>IF(OutPut!$G778="","",OutPut!$G778)</f>
        <v/>
      </c>
      <c r="C768" s="5">
        <f t="shared" si="46"/>
        <v>0</v>
      </c>
      <c r="D768" s="5" t="s">
        <v>157</v>
      </c>
      <c r="E768" s="5">
        <f>OutPut!A778</f>
        <v>0</v>
      </c>
      <c r="G768" s="5" t="s">
        <v>157</v>
      </c>
      <c r="H768" s="5">
        <f>IF(I768&lt;&gt;"",SUM($F$2:F768),0)</f>
        <v>0</v>
      </c>
      <c r="I768" s="5" t="str">
        <f t="shared" si="47"/>
        <v/>
      </c>
      <c r="N768" s="5">
        <f t="shared" si="48"/>
        <v>0</v>
      </c>
    </row>
    <row r="769" spans="1:14">
      <c r="A769" s="5">
        <f t="shared" si="45"/>
        <v>0</v>
      </c>
      <c r="B769" s="5" t="str">
        <f>IF(OutPut!$G779="","",OutPut!$G779)</f>
        <v/>
      </c>
      <c r="C769" s="5">
        <f t="shared" si="46"/>
        <v>0</v>
      </c>
      <c r="D769" s="5" t="s">
        <v>157</v>
      </c>
      <c r="E769" s="5">
        <f>OutPut!A779</f>
        <v>0</v>
      </c>
      <c r="G769" s="5" t="s">
        <v>157</v>
      </c>
      <c r="H769" s="5">
        <f>IF(I769&lt;&gt;"",SUM($F$2:F769),0)</f>
        <v>0</v>
      </c>
      <c r="I769" s="5" t="str">
        <f t="shared" si="47"/>
        <v/>
      </c>
      <c r="N769" s="5">
        <f t="shared" si="48"/>
        <v>0</v>
      </c>
    </row>
    <row r="770" spans="1:14">
      <c r="A770" s="5">
        <f t="shared" si="45"/>
        <v>0</v>
      </c>
      <c r="B770" s="5" t="str">
        <f>IF(OutPut!$G780="","",OutPut!$G780)</f>
        <v/>
      </c>
      <c r="C770" s="5">
        <f t="shared" si="46"/>
        <v>0</v>
      </c>
      <c r="D770" s="5" t="s">
        <v>157</v>
      </c>
      <c r="E770" s="5">
        <f>OutPut!A780</f>
        <v>0</v>
      </c>
      <c r="G770" s="5" t="s">
        <v>157</v>
      </c>
      <c r="H770" s="5">
        <f>IF(I770&lt;&gt;"",SUM($F$2:F770),0)</f>
        <v>0</v>
      </c>
      <c r="I770" s="5" t="str">
        <f t="shared" si="47"/>
        <v/>
      </c>
      <c r="N770" s="5">
        <f t="shared" si="48"/>
        <v>0</v>
      </c>
    </row>
    <row r="771" spans="1:14">
      <c r="A771" s="5">
        <f t="shared" ref="A771:A834" si="49">L771</f>
        <v>0</v>
      </c>
      <c r="B771" s="5" t="str">
        <f>IF(OutPut!$G781="","",OutPut!$G781)</f>
        <v/>
      </c>
      <c r="C771" s="5">
        <f t="shared" ref="C771:C834" si="50">IF(D771="",0,IF(AND(D771&lt;&gt;D770,D771=D772),1,IF(AND(D771&lt;&gt;D770,D771&lt;&gt;D772),1,0)))</f>
        <v>0</v>
      </c>
      <c r="D771" s="5" t="s">
        <v>157</v>
      </c>
      <c r="E771" s="5">
        <f>OutPut!A781</f>
        <v>0</v>
      </c>
      <c r="G771" s="5" t="s">
        <v>157</v>
      </c>
      <c r="H771" s="5">
        <f>IF(I771&lt;&gt;"",SUM($F$2:F771),0)</f>
        <v>0</v>
      </c>
      <c r="I771" s="5" t="str">
        <f t="shared" ref="I771:I834" si="51">IF(E771=0,G771,"")</f>
        <v/>
      </c>
      <c r="N771" s="5">
        <f t="shared" ref="N771:N834" si="52">IF(AND(A771&lt;&gt;"",A771&lt;&gt;0),1,0)</f>
        <v>0</v>
      </c>
    </row>
    <row r="772" spans="1:14">
      <c r="A772" s="5">
        <f t="shared" si="49"/>
        <v>0</v>
      </c>
      <c r="B772" s="5" t="str">
        <f>IF(OutPut!$G782="","",OutPut!$G782)</f>
        <v/>
      </c>
      <c r="C772" s="5">
        <f t="shared" si="50"/>
        <v>0</v>
      </c>
      <c r="D772" s="5" t="s">
        <v>157</v>
      </c>
      <c r="E772" s="5">
        <f>OutPut!A782</f>
        <v>0</v>
      </c>
      <c r="G772" s="5" t="s">
        <v>157</v>
      </c>
      <c r="H772" s="5">
        <f>IF(I772&lt;&gt;"",SUM($F$2:F772),0)</f>
        <v>0</v>
      </c>
      <c r="I772" s="5" t="str">
        <f t="shared" si="51"/>
        <v/>
      </c>
      <c r="N772" s="5">
        <f t="shared" si="52"/>
        <v>0</v>
      </c>
    </row>
    <row r="773" spans="1:14">
      <c r="A773" s="5">
        <f t="shared" si="49"/>
        <v>0</v>
      </c>
      <c r="B773" s="5" t="str">
        <f>IF(OutPut!$G783="","",OutPut!$G783)</f>
        <v/>
      </c>
      <c r="C773" s="5">
        <f t="shared" si="50"/>
        <v>0</v>
      </c>
      <c r="D773" s="5" t="s">
        <v>157</v>
      </c>
      <c r="E773" s="5">
        <f>OutPut!A783</f>
        <v>0</v>
      </c>
      <c r="G773" s="5" t="s">
        <v>157</v>
      </c>
      <c r="H773" s="5">
        <f>IF(I773&lt;&gt;"",SUM($F$2:F773),0)</f>
        <v>0</v>
      </c>
      <c r="I773" s="5" t="str">
        <f t="shared" si="51"/>
        <v/>
      </c>
      <c r="N773" s="5">
        <f t="shared" si="52"/>
        <v>0</v>
      </c>
    </row>
    <row r="774" spans="1:14">
      <c r="A774" s="5">
        <f t="shared" si="49"/>
        <v>0</v>
      </c>
      <c r="B774" s="5" t="str">
        <f>IF(OutPut!$G784="","",OutPut!$G784)</f>
        <v/>
      </c>
      <c r="C774" s="5">
        <f t="shared" si="50"/>
        <v>0</v>
      </c>
      <c r="D774" s="5" t="s">
        <v>157</v>
      </c>
      <c r="E774" s="5">
        <f>OutPut!A784</f>
        <v>0</v>
      </c>
      <c r="G774" s="5" t="s">
        <v>157</v>
      </c>
      <c r="H774" s="5">
        <f>IF(I774&lt;&gt;"",SUM($F$2:F774),0)</f>
        <v>0</v>
      </c>
      <c r="I774" s="5" t="str">
        <f t="shared" si="51"/>
        <v/>
      </c>
      <c r="N774" s="5">
        <f t="shared" si="52"/>
        <v>0</v>
      </c>
    </row>
    <row r="775" spans="1:14">
      <c r="A775" s="5">
        <f t="shared" si="49"/>
        <v>0</v>
      </c>
      <c r="B775" s="5" t="str">
        <f>IF(OutPut!$G785="","",OutPut!$G785)</f>
        <v/>
      </c>
      <c r="C775" s="5">
        <f t="shared" si="50"/>
        <v>0</v>
      </c>
      <c r="D775" s="5" t="s">
        <v>157</v>
      </c>
      <c r="E775" s="5">
        <f>OutPut!A785</f>
        <v>0</v>
      </c>
      <c r="G775" s="5" t="s">
        <v>157</v>
      </c>
      <c r="H775" s="5">
        <f>IF(I775&lt;&gt;"",SUM($F$2:F775),0)</f>
        <v>0</v>
      </c>
      <c r="I775" s="5" t="str">
        <f t="shared" si="51"/>
        <v/>
      </c>
      <c r="N775" s="5">
        <f t="shared" si="52"/>
        <v>0</v>
      </c>
    </row>
    <row r="776" spans="1:14">
      <c r="A776" s="5">
        <f t="shared" si="49"/>
        <v>0</v>
      </c>
      <c r="B776" s="5" t="str">
        <f>IF(OutPut!$G786="","",OutPut!$G786)</f>
        <v/>
      </c>
      <c r="C776" s="5">
        <f t="shared" si="50"/>
        <v>0</v>
      </c>
      <c r="D776" s="5" t="s">
        <v>157</v>
      </c>
      <c r="E776" s="5">
        <f>OutPut!A786</f>
        <v>0</v>
      </c>
      <c r="G776" s="5" t="s">
        <v>157</v>
      </c>
      <c r="H776" s="5">
        <f>IF(I776&lt;&gt;"",SUM($F$2:F776),0)</f>
        <v>0</v>
      </c>
      <c r="I776" s="5" t="str">
        <f t="shared" si="51"/>
        <v/>
      </c>
      <c r="N776" s="5">
        <f t="shared" si="52"/>
        <v>0</v>
      </c>
    </row>
    <row r="777" spans="1:14">
      <c r="A777" s="5">
        <f t="shared" si="49"/>
        <v>0</v>
      </c>
      <c r="B777" s="5" t="str">
        <f>IF(OutPut!$G787="","",OutPut!$G787)</f>
        <v/>
      </c>
      <c r="C777" s="5">
        <f t="shared" si="50"/>
        <v>0</v>
      </c>
      <c r="D777" s="5" t="s">
        <v>157</v>
      </c>
      <c r="E777" s="5">
        <f>OutPut!A787</f>
        <v>0</v>
      </c>
      <c r="G777" s="5" t="s">
        <v>157</v>
      </c>
      <c r="H777" s="5">
        <f>IF(I777&lt;&gt;"",SUM($F$2:F777),0)</f>
        <v>0</v>
      </c>
      <c r="I777" s="5" t="str">
        <f t="shared" si="51"/>
        <v/>
      </c>
      <c r="N777" s="5">
        <f t="shared" si="52"/>
        <v>0</v>
      </c>
    </row>
    <row r="778" spans="1:14">
      <c r="A778" s="5">
        <f t="shared" si="49"/>
        <v>0</v>
      </c>
      <c r="B778" s="5" t="str">
        <f>IF(OutPut!$G788="","",OutPut!$G788)</f>
        <v/>
      </c>
      <c r="C778" s="5">
        <f t="shared" si="50"/>
        <v>0</v>
      </c>
      <c r="D778" s="5" t="s">
        <v>157</v>
      </c>
      <c r="E778" s="5">
        <f>OutPut!A788</f>
        <v>0</v>
      </c>
      <c r="G778" s="5" t="s">
        <v>157</v>
      </c>
      <c r="H778" s="5">
        <f>IF(I778&lt;&gt;"",SUM($F$2:F778),0)</f>
        <v>0</v>
      </c>
      <c r="I778" s="5" t="str">
        <f t="shared" si="51"/>
        <v/>
      </c>
      <c r="N778" s="5">
        <f t="shared" si="52"/>
        <v>0</v>
      </c>
    </row>
    <row r="779" spans="1:14">
      <c r="A779" s="5">
        <f t="shared" si="49"/>
        <v>0</v>
      </c>
      <c r="B779" s="5" t="str">
        <f>IF(OutPut!$G789="","",OutPut!$G789)</f>
        <v/>
      </c>
      <c r="C779" s="5">
        <f t="shared" si="50"/>
        <v>0</v>
      </c>
      <c r="D779" s="5" t="s">
        <v>157</v>
      </c>
      <c r="E779" s="5">
        <f>OutPut!A789</f>
        <v>0</v>
      </c>
      <c r="G779" s="5" t="s">
        <v>157</v>
      </c>
      <c r="H779" s="5">
        <f>IF(I779&lt;&gt;"",SUM($F$2:F779),0)</f>
        <v>0</v>
      </c>
      <c r="I779" s="5" t="str">
        <f t="shared" si="51"/>
        <v/>
      </c>
      <c r="N779" s="5">
        <f t="shared" si="52"/>
        <v>0</v>
      </c>
    </row>
    <row r="780" spans="1:14">
      <c r="A780" s="5">
        <f t="shared" si="49"/>
        <v>0</v>
      </c>
      <c r="B780" s="5" t="str">
        <f>IF(OutPut!$G790="","",OutPut!$G790)</f>
        <v/>
      </c>
      <c r="C780" s="5">
        <f t="shared" si="50"/>
        <v>0</v>
      </c>
      <c r="D780" s="5" t="s">
        <v>157</v>
      </c>
      <c r="E780" s="5">
        <f>OutPut!A790</f>
        <v>0</v>
      </c>
      <c r="G780" s="5" t="s">
        <v>157</v>
      </c>
      <c r="H780" s="5">
        <f>IF(I780&lt;&gt;"",SUM($F$2:F780),0)</f>
        <v>0</v>
      </c>
      <c r="I780" s="5" t="str">
        <f t="shared" si="51"/>
        <v/>
      </c>
      <c r="N780" s="5">
        <f t="shared" si="52"/>
        <v>0</v>
      </c>
    </row>
    <row r="781" spans="1:14">
      <c r="A781" s="5">
        <f t="shared" si="49"/>
        <v>0</v>
      </c>
      <c r="B781" s="5" t="str">
        <f>IF(OutPut!$G791="","",OutPut!$G791)</f>
        <v/>
      </c>
      <c r="C781" s="5">
        <f t="shared" si="50"/>
        <v>0</v>
      </c>
      <c r="D781" s="5" t="s">
        <v>157</v>
      </c>
      <c r="E781" s="5">
        <f>OutPut!A791</f>
        <v>0</v>
      </c>
      <c r="G781" s="5" t="s">
        <v>157</v>
      </c>
      <c r="H781" s="5">
        <f>IF(I781&lt;&gt;"",SUM($F$2:F781),0)</f>
        <v>0</v>
      </c>
      <c r="I781" s="5" t="str">
        <f t="shared" si="51"/>
        <v/>
      </c>
      <c r="N781" s="5">
        <f t="shared" si="52"/>
        <v>0</v>
      </c>
    </row>
    <row r="782" spans="1:14">
      <c r="A782" s="5">
        <f t="shared" si="49"/>
        <v>0</v>
      </c>
      <c r="B782" s="5" t="str">
        <f>IF(OutPut!$G792="","",OutPut!$G792)</f>
        <v/>
      </c>
      <c r="C782" s="5">
        <f t="shared" si="50"/>
        <v>0</v>
      </c>
      <c r="D782" s="5" t="s">
        <v>157</v>
      </c>
      <c r="E782" s="5">
        <f>OutPut!A792</f>
        <v>0</v>
      </c>
      <c r="G782" s="5" t="s">
        <v>157</v>
      </c>
      <c r="H782" s="5">
        <f>IF(I782&lt;&gt;"",SUM($F$2:F782),0)</f>
        <v>0</v>
      </c>
      <c r="I782" s="5" t="str">
        <f t="shared" si="51"/>
        <v/>
      </c>
      <c r="N782" s="5">
        <f t="shared" si="52"/>
        <v>0</v>
      </c>
    </row>
    <row r="783" spans="1:14">
      <c r="A783" s="5">
        <f t="shared" si="49"/>
        <v>0</v>
      </c>
      <c r="B783" s="5" t="str">
        <f>IF(OutPut!$G793="","",OutPut!$G793)</f>
        <v/>
      </c>
      <c r="C783" s="5">
        <f t="shared" si="50"/>
        <v>0</v>
      </c>
      <c r="D783" s="5" t="s">
        <v>157</v>
      </c>
      <c r="E783" s="5">
        <f>OutPut!A793</f>
        <v>0</v>
      </c>
      <c r="G783" s="5" t="s">
        <v>157</v>
      </c>
      <c r="H783" s="5">
        <f>IF(I783&lt;&gt;"",SUM($F$2:F783),0)</f>
        <v>0</v>
      </c>
      <c r="I783" s="5" t="str">
        <f t="shared" si="51"/>
        <v/>
      </c>
      <c r="N783" s="5">
        <f t="shared" si="52"/>
        <v>0</v>
      </c>
    </row>
    <row r="784" spans="1:14">
      <c r="A784" s="5">
        <f t="shared" si="49"/>
        <v>0</v>
      </c>
      <c r="B784" s="5" t="str">
        <f>IF(OutPut!$G794="","",OutPut!$G794)</f>
        <v/>
      </c>
      <c r="C784" s="5">
        <f t="shared" si="50"/>
        <v>0</v>
      </c>
      <c r="D784" s="5" t="s">
        <v>157</v>
      </c>
      <c r="E784" s="5">
        <f>OutPut!A794</f>
        <v>0</v>
      </c>
      <c r="G784" s="5" t="s">
        <v>157</v>
      </c>
      <c r="H784" s="5">
        <f>IF(I784&lt;&gt;"",SUM($F$2:F784),0)</f>
        <v>0</v>
      </c>
      <c r="I784" s="5" t="str">
        <f t="shared" si="51"/>
        <v/>
      </c>
      <c r="N784" s="5">
        <f t="shared" si="52"/>
        <v>0</v>
      </c>
    </row>
    <row r="785" spans="1:14">
      <c r="A785" s="5">
        <f t="shared" si="49"/>
        <v>0</v>
      </c>
      <c r="B785" s="5" t="str">
        <f>IF(OutPut!$G795="","",OutPut!$G795)</f>
        <v/>
      </c>
      <c r="C785" s="5">
        <f t="shared" si="50"/>
        <v>0</v>
      </c>
      <c r="D785" s="5" t="s">
        <v>157</v>
      </c>
      <c r="E785" s="5">
        <f>OutPut!A795</f>
        <v>0</v>
      </c>
      <c r="G785" s="5" t="s">
        <v>157</v>
      </c>
      <c r="H785" s="5">
        <f>IF(I785&lt;&gt;"",SUM($F$2:F785),0)</f>
        <v>0</v>
      </c>
      <c r="I785" s="5" t="str">
        <f t="shared" si="51"/>
        <v/>
      </c>
      <c r="N785" s="5">
        <f t="shared" si="52"/>
        <v>0</v>
      </c>
    </row>
    <row r="786" spans="1:14">
      <c r="A786" s="5">
        <f t="shared" si="49"/>
        <v>0</v>
      </c>
      <c r="B786" s="5" t="str">
        <f>IF(OutPut!$G796="","",OutPut!$G796)</f>
        <v/>
      </c>
      <c r="C786" s="5">
        <f t="shared" si="50"/>
        <v>0</v>
      </c>
      <c r="D786" s="5" t="s">
        <v>157</v>
      </c>
      <c r="E786" s="5">
        <f>OutPut!A796</f>
        <v>0</v>
      </c>
      <c r="G786" s="5" t="s">
        <v>157</v>
      </c>
      <c r="H786" s="5">
        <f>IF(I786&lt;&gt;"",SUM($F$2:F786),0)</f>
        <v>0</v>
      </c>
      <c r="I786" s="5" t="str">
        <f t="shared" si="51"/>
        <v/>
      </c>
      <c r="N786" s="5">
        <f t="shared" si="52"/>
        <v>0</v>
      </c>
    </row>
    <row r="787" spans="1:14">
      <c r="A787" s="5">
        <f t="shared" si="49"/>
        <v>0</v>
      </c>
      <c r="B787" s="5" t="str">
        <f>IF(OutPut!$G797="","",OutPut!$G797)</f>
        <v/>
      </c>
      <c r="C787" s="5">
        <f t="shared" si="50"/>
        <v>0</v>
      </c>
      <c r="D787" s="5" t="s">
        <v>157</v>
      </c>
      <c r="E787" s="5">
        <f>OutPut!A797</f>
        <v>0</v>
      </c>
      <c r="G787" s="5" t="s">
        <v>157</v>
      </c>
      <c r="H787" s="5">
        <f>IF(I787&lt;&gt;"",SUM($F$2:F787),0)</f>
        <v>0</v>
      </c>
      <c r="I787" s="5" t="str">
        <f t="shared" si="51"/>
        <v/>
      </c>
      <c r="N787" s="5">
        <f t="shared" si="52"/>
        <v>0</v>
      </c>
    </row>
    <row r="788" spans="1:14">
      <c r="A788" s="5">
        <f t="shared" si="49"/>
        <v>0</v>
      </c>
      <c r="B788" s="5" t="str">
        <f>IF(OutPut!$G798="","",OutPut!$G798)</f>
        <v/>
      </c>
      <c r="C788" s="5">
        <f t="shared" si="50"/>
        <v>0</v>
      </c>
      <c r="D788" s="5" t="s">
        <v>157</v>
      </c>
      <c r="E788" s="5">
        <f>OutPut!A798</f>
        <v>0</v>
      </c>
      <c r="G788" s="5" t="s">
        <v>157</v>
      </c>
      <c r="H788" s="5">
        <f>IF(I788&lt;&gt;"",SUM($F$2:F788),0)</f>
        <v>0</v>
      </c>
      <c r="I788" s="5" t="str">
        <f t="shared" si="51"/>
        <v/>
      </c>
      <c r="N788" s="5">
        <f t="shared" si="52"/>
        <v>0</v>
      </c>
    </row>
    <row r="789" spans="1:14">
      <c r="A789" s="5">
        <f t="shared" si="49"/>
        <v>0</v>
      </c>
      <c r="B789" s="5" t="str">
        <f>IF(OutPut!$G799="","",OutPut!$G799)</f>
        <v/>
      </c>
      <c r="C789" s="5">
        <f t="shared" si="50"/>
        <v>0</v>
      </c>
      <c r="D789" s="5" t="s">
        <v>157</v>
      </c>
      <c r="E789" s="5">
        <f>OutPut!A799</f>
        <v>0</v>
      </c>
      <c r="G789" s="5" t="s">
        <v>157</v>
      </c>
      <c r="H789" s="5">
        <f>IF(I789&lt;&gt;"",SUM($F$2:F789),0)</f>
        <v>0</v>
      </c>
      <c r="I789" s="5" t="str">
        <f t="shared" si="51"/>
        <v/>
      </c>
      <c r="N789" s="5">
        <f t="shared" si="52"/>
        <v>0</v>
      </c>
    </row>
    <row r="790" spans="1:14">
      <c r="A790" s="5">
        <f t="shared" si="49"/>
        <v>0</v>
      </c>
      <c r="B790" s="5" t="str">
        <f>IF(OutPut!$G800="","",OutPut!$G800)</f>
        <v/>
      </c>
      <c r="C790" s="5">
        <f t="shared" si="50"/>
        <v>0</v>
      </c>
      <c r="D790" s="5" t="s">
        <v>157</v>
      </c>
      <c r="E790" s="5">
        <f>OutPut!A800</f>
        <v>0</v>
      </c>
      <c r="G790" s="5" t="s">
        <v>157</v>
      </c>
      <c r="H790" s="5">
        <f>IF(I790&lt;&gt;"",SUM($F$2:F790),0)</f>
        <v>0</v>
      </c>
      <c r="I790" s="5" t="str">
        <f t="shared" si="51"/>
        <v/>
      </c>
      <c r="N790" s="5">
        <f t="shared" si="52"/>
        <v>0</v>
      </c>
    </row>
    <row r="791" spans="1:14">
      <c r="A791" s="5">
        <f t="shared" si="49"/>
        <v>0</v>
      </c>
      <c r="B791" s="5" t="str">
        <f>IF(OutPut!$G801="","",OutPut!$G801)</f>
        <v/>
      </c>
      <c r="C791" s="5">
        <f t="shared" si="50"/>
        <v>0</v>
      </c>
      <c r="D791" s="5" t="s">
        <v>157</v>
      </c>
      <c r="E791" s="5">
        <f>OutPut!A801</f>
        <v>0</v>
      </c>
      <c r="G791" s="5" t="s">
        <v>157</v>
      </c>
      <c r="H791" s="5">
        <f>IF(I791&lt;&gt;"",SUM($F$2:F791),0)</f>
        <v>0</v>
      </c>
      <c r="I791" s="5" t="str">
        <f t="shared" si="51"/>
        <v/>
      </c>
      <c r="N791" s="5">
        <f t="shared" si="52"/>
        <v>0</v>
      </c>
    </row>
    <row r="792" spans="1:14">
      <c r="A792" s="5">
        <f t="shared" si="49"/>
        <v>0</v>
      </c>
      <c r="B792" s="5" t="str">
        <f>IF(OutPut!$G802="","",OutPut!$G802)</f>
        <v/>
      </c>
      <c r="C792" s="5">
        <f t="shared" si="50"/>
        <v>0</v>
      </c>
      <c r="D792" s="5" t="s">
        <v>157</v>
      </c>
      <c r="E792" s="5">
        <f>OutPut!A802</f>
        <v>0</v>
      </c>
      <c r="G792" s="5" t="s">
        <v>157</v>
      </c>
      <c r="H792" s="5">
        <f>IF(I792&lt;&gt;"",SUM($F$2:F792),0)</f>
        <v>0</v>
      </c>
      <c r="I792" s="5" t="str">
        <f t="shared" si="51"/>
        <v/>
      </c>
      <c r="N792" s="5">
        <f t="shared" si="52"/>
        <v>0</v>
      </c>
    </row>
    <row r="793" spans="1:14">
      <c r="A793" s="5">
        <f t="shared" si="49"/>
        <v>0</v>
      </c>
      <c r="B793" s="5" t="str">
        <f>IF(OutPut!$G803="","",OutPut!$G803)</f>
        <v/>
      </c>
      <c r="C793" s="5">
        <f t="shared" si="50"/>
        <v>0</v>
      </c>
      <c r="D793" s="5" t="s">
        <v>157</v>
      </c>
      <c r="E793" s="5">
        <f>OutPut!A803</f>
        <v>0</v>
      </c>
      <c r="G793" s="5" t="s">
        <v>157</v>
      </c>
      <c r="H793" s="5">
        <f>IF(I793&lt;&gt;"",SUM($F$2:F793),0)</f>
        <v>0</v>
      </c>
      <c r="I793" s="5" t="str">
        <f t="shared" si="51"/>
        <v/>
      </c>
      <c r="N793" s="5">
        <f t="shared" si="52"/>
        <v>0</v>
      </c>
    </row>
    <row r="794" spans="1:14">
      <c r="A794" s="5">
        <f t="shared" si="49"/>
        <v>0</v>
      </c>
      <c r="B794" s="5" t="str">
        <f>IF(OutPut!$G804="","",OutPut!$G804)</f>
        <v/>
      </c>
      <c r="C794" s="5">
        <f t="shared" si="50"/>
        <v>0</v>
      </c>
      <c r="D794" s="5" t="s">
        <v>157</v>
      </c>
      <c r="E794" s="5">
        <f>OutPut!A804</f>
        <v>0</v>
      </c>
      <c r="G794" s="5" t="s">
        <v>157</v>
      </c>
      <c r="H794" s="5">
        <f>IF(I794&lt;&gt;"",SUM($F$2:F794),0)</f>
        <v>0</v>
      </c>
      <c r="I794" s="5" t="str">
        <f t="shared" si="51"/>
        <v/>
      </c>
      <c r="N794" s="5">
        <f t="shared" si="52"/>
        <v>0</v>
      </c>
    </row>
    <row r="795" spans="1:14">
      <c r="A795" s="5">
        <f t="shared" si="49"/>
        <v>0</v>
      </c>
      <c r="B795" s="5" t="str">
        <f>IF(OutPut!$G805="","",OutPut!$G805)</f>
        <v/>
      </c>
      <c r="C795" s="5">
        <f t="shared" si="50"/>
        <v>0</v>
      </c>
      <c r="D795" s="5" t="s">
        <v>157</v>
      </c>
      <c r="E795" s="5">
        <f>OutPut!A805</f>
        <v>0</v>
      </c>
      <c r="G795" s="5" t="s">
        <v>157</v>
      </c>
      <c r="H795" s="5">
        <f>IF(I795&lt;&gt;"",SUM($F$2:F795),0)</f>
        <v>0</v>
      </c>
      <c r="I795" s="5" t="str">
        <f t="shared" si="51"/>
        <v/>
      </c>
      <c r="N795" s="5">
        <f t="shared" si="52"/>
        <v>0</v>
      </c>
    </row>
    <row r="796" spans="1:14">
      <c r="A796" s="5">
        <f t="shared" si="49"/>
        <v>0</v>
      </c>
      <c r="B796" s="5" t="str">
        <f>IF(OutPut!$G806="","",OutPut!$G806)</f>
        <v/>
      </c>
      <c r="C796" s="5">
        <f t="shared" si="50"/>
        <v>0</v>
      </c>
      <c r="D796" s="5" t="s">
        <v>157</v>
      </c>
      <c r="E796" s="5">
        <f>OutPut!A806</f>
        <v>0</v>
      </c>
      <c r="G796" s="5" t="s">
        <v>157</v>
      </c>
      <c r="H796" s="5">
        <f>IF(I796&lt;&gt;"",SUM($F$2:F796),0)</f>
        <v>0</v>
      </c>
      <c r="I796" s="5" t="str">
        <f t="shared" si="51"/>
        <v/>
      </c>
      <c r="N796" s="5">
        <f t="shared" si="52"/>
        <v>0</v>
      </c>
    </row>
    <row r="797" spans="1:14">
      <c r="A797" s="5">
        <f t="shared" si="49"/>
        <v>0</v>
      </c>
      <c r="B797" s="5" t="str">
        <f>IF(OutPut!$G807="","",OutPut!$G807)</f>
        <v/>
      </c>
      <c r="C797" s="5">
        <f t="shared" si="50"/>
        <v>0</v>
      </c>
      <c r="D797" s="5" t="s">
        <v>157</v>
      </c>
      <c r="E797" s="5">
        <f>OutPut!A807</f>
        <v>0</v>
      </c>
      <c r="G797" s="5" t="s">
        <v>157</v>
      </c>
      <c r="H797" s="5">
        <f>IF(I797&lt;&gt;"",SUM($F$2:F797),0)</f>
        <v>0</v>
      </c>
      <c r="I797" s="5" t="str">
        <f t="shared" si="51"/>
        <v/>
      </c>
      <c r="N797" s="5">
        <f t="shared" si="52"/>
        <v>0</v>
      </c>
    </row>
    <row r="798" spans="1:14">
      <c r="A798" s="5">
        <f t="shared" si="49"/>
        <v>0</v>
      </c>
      <c r="B798" s="5" t="str">
        <f>IF(OutPut!$G808="","",OutPut!$G808)</f>
        <v/>
      </c>
      <c r="C798" s="5">
        <f t="shared" si="50"/>
        <v>0</v>
      </c>
      <c r="D798" s="5" t="s">
        <v>157</v>
      </c>
      <c r="E798" s="5">
        <f>OutPut!A808</f>
        <v>0</v>
      </c>
      <c r="G798" s="5" t="s">
        <v>157</v>
      </c>
      <c r="H798" s="5">
        <f>IF(I798&lt;&gt;"",SUM($F$2:F798),0)</f>
        <v>0</v>
      </c>
      <c r="I798" s="5" t="str">
        <f t="shared" si="51"/>
        <v/>
      </c>
      <c r="N798" s="5">
        <f t="shared" si="52"/>
        <v>0</v>
      </c>
    </row>
    <row r="799" spans="1:14">
      <c r="A799" s="5">
        <f t="shared" si="49"/>
        <v>0</v>
      </c>
      <c r="B799" s="5" t="str">
        <f>IF(OutPut!$G809="","",OutPut!$G809)</f>
        <v/>
      </c>
      <c r="C799" s="5">
        <f t="shared" si="50"/>
        <v>0</v>
      </c>
      <c r="D799" s="5" t="s">
        <v>157</v>
      </c>
      <c r="E799" s="5">
        <f>OutPut!A809</f>
        <v>0</v>
      </c>
      <c r="G799" s="5" t="s">
        <v>157</v>
      </c>
      <c r="H799" s="5">
        <f>IF(I799&lt;&gt;"",SUM($F$2:F799),0)</f>
        <v>0</v>
      </c>
      <c r="I799" s="5" t="str">
        <f t="shared" si="51"/>
        <v/>
      </c>
      <c r="N799" s="5">
        <f t="shared" si="52"/>
        <v>0</v>
      </c>
    </row>
    <row r="800" spans="1:14">
      <c r="A800" s="5">
        <f t="shared" si="49"/>
        <v>0</v>
      </c>
      <c r="B800" s="5" t="str">
        <f>IF(OutPut!$G810="","",OutPut!$G810)</f>
        <v/>
      </c>
      <c r="C800" s="5">
        <f t="shared" si="50"/>
        <v>0</v>
      </c>
      <c r="D800" s="5" t="s">
        <v>157</v>
      </c>
      <c r="E800" s="5">
        <f>OutPut!A810</f>
        <v>0</v>
      </c>
      <c r="G800" s="5" t="s">
        <v>157</v>
      </c>
      <c r="H800" s="5">
        <f>IF(I800&lt;&gt;"",SUM($F$2:F800),0)</f>
        <v>0</v>
      </c>
      <c r="I800" s="5" t="str">
        <f t="shared" si="51"/>
        <v/>
      </c>
      <c r="N800" s="5">
        <f t="shared" si="52"/>
        <v>0</v>
      </c>
    </row>
    <row r="801" spans="1:14">
      <c r="A801" s="5">
        <f t="shared" si="49"/>
        <v>0</v>
      </c>
      <c r="B801" s="5" t="str">
        <f>IF(OutPut!$G811="","",OutPut!$G811)</f>
        <v/>
      </c>
      <c r="C801" s="5">
        <f t="shared" si="50"/>
        <v>0</v>
      </c>
      <c r="D801" s="5" t="s">
        <v>157</v>
      </c>
      <c r="E801" s="5">
        <f>OutPut!A811</f>
        <v>0</v>
      </c>
      <c r="G801" s="5" t="s">
        <v>157</v>
      </c>
      <c r="H801" s="5">
        <f>IF(I801&lt;&gt;"",SUM($F$2:F801),0)</f>
        <v>0</v>
      </c>
      <c r="I801" s="5" t="str">
        <f t="shared" si="51"/>
        <v/>
      </c>
      <c r="N801" s="5">
        <f t="shared" si="52"/>
        <v>0</v>
      </c>
    </row>
    <row r="802" spans="1:14">
      <c r="A802" s="5">
        <f t="shared" si="49"/>
        <v>0</v>
      </c>
      <c r="B802" s="5" t="str">
        <f>IF(OutPut!$G812="","",OutPut!$G812)</f>
        <v/>
      </c>
      <c r="C802" s="5">
        <f t="shared" si="50"/>
        <v>0</v>
      </c>
      <c r="D802" s="5" t="s">
        <v>157</v>
      </c>
      <c r="E802" s="5">
        <f>OutPut!A812</f>
        <v>0</v>
      </c>
      <c r="G802" s="5" t="s">
        <v>157</v>
      </c>
      <c r="H802" s="5">
        <f>IF(I802&lt;&gt;"",SUM($F$2:F802),0)</f>
        <v>0</v>
      </c>
      <c r="I802" s="5" t="str">
        <f t="shared" si="51"/>
        <v/>
      </c>
      <c r="N802" s="5">
        <f t="shared" si="52"/>
        <v>0</v>
      </c>
    </row>
    <row r="803" spans="1:14">
      <c r="A803" s="5">
        <f t="shared" si="49"/>
        <v>0</v>
      </c>
      <c r="B803" s="5" t="str">
        <f>IF(OutPut!$G813="","",OutPut!$G813)</f>
        <v/>
      </c>
      <c r="C803" s="5">
        <f t="shared" si="50"/>
        <v>0</v>
      </c>
      <c r="D803" s="5" t="s">
        <v>157</v>
      </c>
      <c r="E803" s="5">
        <f>OutPut!A813</f>
        <v>0</v>
      </c>
      <c r="G803" s="5" t="s">
        <v>157</v>
      </c>
      <c r="H803" s="5">
        <f>IF(I803&lt;&gt;"",SUM($F$2:F803),0)</f>
        <v>0</v>
      </c>
      <c r="I803" s="5" t="str">
        <f t="shared" si="51"/>
        <v/>
      </c>
      <c r="N803" s="5">
        <f t="shared" si="52"/>
        <v>0</v>
      </c>
    </row>
    <row r="804" spans="1:14">
      <c r="A804" s="5">
        <f t="shared" si="49"/>
        <v>0</v>
      </c>
      <c r="B804" s="5" t="str">
        <f>IF(OutPut!$G814="","",OutPut!$G814)</f>
        <v/>
      </c>
      <c r="C804" s="5">
        <f t="shared" si="50"/>
        <v>0</v>
      </c>
      <c r="D804" s="5" t="s">
        <v>157</v>
      </c>
      <c r="E804" s="5">
        <f>OutPut!A814</f>
        <v>0</v>
      </c>
      <c r="G804" s="5" t="s">
        <v>157</v>
      </c>
      <c r="H804" s="5">
        <f>IF(I804&lt;&gt;"",SUM($F$2:F804),0)</f>
        <v>0</v>
      </c>
      <c r="I804" s="5" t="str">
        <f t="shared" si="51"/>
        <v/>
      </c>
      <c r="N804" s="5">
        <f t="shared" si="52"/>
        <v>0</v>
      </c>
    </row>
    <row r="805" spans="1:14">
      <c r="A805" s="5">
        <f t="shared" si="49"/>
        <v>0</v>
      </c>
      <c r="B805" s="5" t="str">
        <f>IF(OutPut!$G815="","",OutPut!$G815)</f>
        <v/>
      </c>
      <c r="C805" s="5">
        <f t="shared" si="50"/>
        <v>0</v>
      </c>
      <c r="D805" s="5" t="s">
        <v>157</v>
      </c>
      <c r="E805" s="5">
        <f>OutPut!A815</f>
        <v>0</v>
      </c>
      <c r="G805" s="5" t="s">
        <v>157</v>
      </c>
      <c r="H805" s="5">
        <f>IF(I805&lt;&gt;"",SUM($F$2:F805),0)</f>
        <v>0</v>
      </c>
      <c r="I805" s="5" t="str">
        <f t="shared" si="51"/>
        <v/>
      </c>
      <c r="N805" s="5">
        <f t="shared" si="52"/>
        <v>0</v>
      </c>
    </row>
    <row r="806" spans="1:14">
      <c r="A806" s="5">
        <f t="shared" si="49"/>
        <v>0</v>
      </c>
      <c r="B806" s="5" t="str">
        <f>IF(OutPut!$G816="","",OutPut!$G816)</f>
        <v/>
      </c>
      <c r="C806" s="5">
        <f t="shared" si="50"/>
        <v>0</v>
      </c>
      <c r="D806" s="5" t="s">
        <v>157</v>
      </c>
      <c r="E806" s="5">
        <f>OutPut!A816</f>
        <v>0</v>
      </c>
      <c r="G806" s="5" t="s">
        <v>157</v>
      </c>
      <c r="H806" s="5">
        <f>IF(I806&lt;&gt;"",SUM($F$2:F806),0)</f>
        <v>0</v>
      </c>
      <c r="I806" s="5" t="str">
        <f t="shared" si="51"/>
        <v/>
      </c>
      <c r="N806" s="5">
        <f t="shared" si="52"/>
        <v>0</v>
      </c>
    </row>
    <row r="807" spans="1:14">
      <c r="A807" s="5">
        <f t="shared" si="49"/>
        <v>0</v>
      </c>
      <c r="B807" s="5" t="str">
        <f>IF(OutPut!$G817="","",OutPut!$G817)</f>
        <v/>
      </c>
      <c r="C807" s="5">
        <f t="shared" si="50"/>
        <v>0</v>
      </c>
      <c r="D807" s="5" t="s">
        <v>157</v>
      </c>
      <c r="E807" s="5">
        <f>OutPut!A817</f>
        <v>0</v>
      </c>
      <c r="G807" s="5" t="s">
        <v>157</v>
      </c>
      <c r="H807" s="5">
        <f>IF(I807&lt;&gt;"",SUM($F$2:F807),0)</f>
        <v>0</v>
      </c>
      <c r="I807" s="5" t="str">
        <f t="shared" si="51"/>
        <v/>
      </c>
      <c r="N807" s="5">
        <f t="shared" si="52"/>
        <v>0</v>
      </c>
    </row>
    <row r="808" spans="1:14">
      <c r="A808" s="5">
        <f t="shared" si="49"/>
        <v>0</v>
      </c>
      <c r="B808" s="5" t="str">
        <f>IF(OutPut!$G818="","",OutPut!$G818)</f>
        <v/>
      </c>
      <c r="C808" s="5">
        <f t="shared" si="50"/>
        <v>0</v>
      </c>
      <c r="D808" s="5" t="s">
        <v>157</v>
      </c>
      <c r="E808" s="5">
        <f>OutPut!A818</f>
        <v>0</v>
      </c>
      <c r="G808" s="5" t="s">
        <v>157</v>
      </c>
      <c r="H808" s="5">
        <f>IF(I808&lt;&gt;"",SUM($F$2:F808),0)</f>
        <v>0</v>
      </c>
      <c r="I808" s="5" t="str">
        <f t="shared" si="51"/>
        <v/>
      </c>
      <c r="N808" s="5">
        <f t="shared" si="52"/>
        <v>0</v>
      </c>
    </row>
    <row r="809" spans="1:14">
      <c r="A809" s="5">
        <f t="shared" si="49"/>
        <v>0</v>
      </c>
      <c r="B809" s="5" t="str">
        <f>IF(OutPut!$G819="","",OutPut!$G819)</f>
        <v/>
      </c>
      <c r="C809" s="5">
        <f t="shared" si="50"/>
        <v>0</v>
      </c>
      <c r="D809" s="5" t="s">
        <v>157</v>
      </c>
      <c r="E809" s="5">
        <f>OutPut!A819</f>
        <v>0</v>
      </c>
      <c r="G809" s="5" t="s">
        <v>157</v>
      </c>
      <c r="H809" s="5">
        <f>IF(I809&lt;&gt;"",SUM($F$2:F809),0)</f>
        <v>0</v>
      </c>
      <c r="I809" s="5" t="str">
        <f t="shared" si="51"/>
        <v/>
      </c>
      <c r="N809" s="5">
        <f t="shared" si="52"/>
        <v>0</v>
      </c>
    </row>
    <row r="810" spans="1:14">
      <c r="A810" s="5">
        <f t="shared" si="49"/>
        <v>0</v>
      </c>
      <c r="B810" s="5" t="str">
        <f>IF(OutPut!$G820="","",OutPut!$G820)</f>
        <v/>
      </c>
      <c r="C810" s="5">
        <f t="shared" si="50"/>
        <v>0</v>
      </c>
      <c r="D810" s="5" t="s">
        <v>157</v>
      </c>
      <c r="E810" s="5">
        <f>OutPut!A820</f>
        <v>0</v>
      </c>
      <c r="G810" s="5" t="s">
        <v>157</v>
      </c>
      <c r="H810" s="5">
        <f>IF(I810&lt;&gt;"",SUM($F$2:F810),0)</f>
        <v>0</v>
      </c>
      <c r="I810" s="5" t="str">
        <f t="shared" si="51"/>
        <v/>
      </c>
      <c r="N810" s="5">
        <f t="shared" si="52"/>
        <v>0</v>
      </c>
    </row>
    <row r="811" spans="1:14">
      <c r="A811" s="5">
        <f t="shared" si="49"/>
        <v>0</v>
      </c>
      <c r="B811" s="5" t="str">
        <f>IF(OutPut!$G821="","",OutPut!$G821)</f>
        <v/>
      </c>
      <c r="C811" s="5">
        <f t="shared" si="50"/>
        <v>0</v>
      </c>
      <c r="D811" s="5" t="s">
        <v>157</v>
      </c>
      <c r="E811" s="5">
        <f>OutPut!A821</f>
        <v>0</v>
      </c>
      <c r="G811" s="5" t="s">
        <v>157</v>
      </c>
      <c r="H811" s="5">
        <f>IF(I811&lt;&gt;"",SUM($F$2:F811),0)</f>
        <v>0</v>
      </c>
      <c r="I811" s="5" t="str">
        <f t="shared" si="51"/>
        <v/>
      </c>
      <c r="N811" s="5">
        <f t="shared" si="52"/>
        <v>0</v>
      </c>
    </row>
    <row r="812" spans="1:14">
      <c r="A812" s="5">
        <f t="shared" si="49"/>
        <v>0</v>
      </c>
      <c r="B812" s="5" t="str">
        <f>IF(OutPut!$G822="","",OutPut!$G822)</f>
        <v/>
      </c>
      <c r="C812" s="5">
        <f t="shared" si="50"/>
        <v>0</v>
      </c>
      <c r="D812" s="5" t="s">
        <v>157</v>
      </c>
      <c r="E812" s="5">
        <f>OutPut!A822</f>
        <v>0</v>
      </c>
      <c r="G812" s="5" t="s">
        <v>157</v>
      </c>
      <c r="H812" s="5">
        <f>IF(I812&lt;&gt;"",SUM($F$2:F812),0)</f>
        <v>0</v>
      </c>
      <c r="I812" s="5" t="str">
        <f t="shared" si="51"/>
        <v/>
      </c>
      <c r="N812" s="5">
        <f t="shared" si="52"/>
        <v>0</v>
      </c>
    </row>
    <row r="813" spans="1:14">
      <c r="A813" s="5">
        <f t="shared" si="49"/>
        <v>0</v>
      </c>
      <c r="B813" s="5" t="str">
        <f>IF(OutPut!$G823="","",OutPut!$G823)</f>
        <v/>
      </c>
      <c r="C813" s="5">
        <f t="shared" si="50"/>
        <v>0</v>
      </c>
      <c r="D813" s="5" t="s">
        <v>157</v>
      </c>
      <c r="E813" s="5">
        <f>OutPut!A823</f>
        <v>0</v>
      </c>
      <c r="G813" s="5" t="s">
        <v>157</v>
      </c>
      <c r="H813" s="5">
        <f>IF(I813&lt;&gt;"",SUM($F$2:F813),0)</f>
        <v>0</v>
      </c>
      <c r="I813" s="5" t="str">
        <f t="shared" si="51"/>
        <v/>
      </c>
      <c r="N813" s="5">
        <f t="shared" si="52"/>
        <v>0</v>
      </c>
    </row>
    <row r="814" spans="1:14">
      <c r="A814" s="5">
        <f t="shared" si="49"/>
        <v>0</v>
      </c>
      <c r="B814" s="5" t="str">
        <f>IF(OutPut!$G824="","",OutPut!$G824)</f>
        <v/>
      </c>
      <c r="C814" s="5">
        <f t="shared" si="50"/>
        <v>0</v>
      </c>
      <c r="D814" s="5" t="s">
        <v>157</v>
      </c>
      <c r="E814" s="5">
        <f>OutPut!A824</f>
        <v>0</v>
      </c>
      <c r="G814" s="5" t="s">
        <v>157</v>
      </c>
      <c r="H814" s="5">
        <f>IF(I814&lt;&gt;"",SUM($F$2:F814),0)</f>
        <v>0</v>
      </c>
      <c r="I814" s="5" t="str">
        <f t="shared" si="51"/>
        <v/>
      </c>
      <c r="N814" s="5">
        <f t="shared" si="52"/>
        <v>0</v>
      </c>
    </row>
    <row r="815" spans="1:14">
      <c r="A815" s="5">
        <f t="shared" si="49"/>
        <v>0</v>
      </c>
      <c r="B815" s="5" t="str">
        <f>IF(OutPut!$G825="","",OutPut!$G825)</f>
        <v/>
      </c>
      <c r="C815" s="5">
        <f t="shared" si="50"/>
        <v>0</v>
      </c>
      <c r="D815" s="5" t="s">
        <v>157</v>
      </c>
      <c r="E815" s="5">
        <f>OutPut!A825</f>
        <v>0</v>
      </c>
      <c r="G815" s="5" t="s">
        <v>157</v>
      </c>
      <c r="H815" s="5">
        <f>IF(I815&lt;&gt;"",SUM($F$2:F815),0)</f>
        <v>0</v>
      </c>
      <c r="I815" s="5" t="str">
        <f t="shared" si="51"/>
        <v/>
      </c>
      <c r="N815" s="5">
        <f t="shared" si="52"/>
        <v>0</v>
      </c>
    </row>
    <row r="816" spans="1:14">
      <c r="A816" s="5">
        <f t="shared" si="49"/>
        <v>0</v>
      </c>
      <c r="B816" s="5" t="str">
        <f>IF(OutPut!$G826="","",OutPut!$G826)</f>
        <v/>
      </c>
      <c r="C816" s="5">
        <f t="shared" si="50"/>
        <v>0</v>
      </c>
      <c r="D816" s="5" t="s">
        <v>157</v>
      </c>
      <c r="E816" s="5">
        <f>OutPut!A826</f>
        <v>0</v>
      </c>
      <c r="G816" s="5" t="s">
        <v>157</v>
      </c>
      <c r="H816" s="5">
        <f>IF(I816&lt;&gt;"",SUM($F$2:F816),0)</f>
        <v>0</v>
      </c>
      <c r="I816" s="5" t="str">
        <f t="shared" si="51"/>
        <v/>
      </c>
      <c r="N816" s="5">
        <f t="shared" si="52"/>
        <v>0</v>
      </c>
    </row>
    <row r="817" spans="1:14">
      <c r="A817" s="5">
        <f t="shared" si="49"/>
        <v>0</v>
      </c>
      <c r="B817" s="5" t="str">
        <f>IF(OutPut!$G827="","",OutPut!$G827)</f>
        <v/>
      </c>
      <c r="C817" s="5">
        <f t="shared" si="50"/>
        <v>0</v>
      </c>
      <c r="D817" s="5" t="s">
        <v>157</v>
      </c>
      <c r="E817" s="5">
        <f>OutPut!A827</f>
        <v>0</v>
      </c>
      <c r="G817" s="5" t="s">
        <v>157</v>
      </c>
      <c r="H817" s="5">
        <f>IF(I817&lt;&gt;"",SUM($F$2:F817),0)</f>
        <v>0</v>
      </c>
      <c r="I817" s="5" t="str">
        <f t="shared" si="51"/>
        <v/>
      </c>
      <c r="N817" s="5">
        <f t="shared" si="52"/>
        <v>0</v>
      </c>
    </row>
    <row r="818" spans="1:14">
      <c r="A818" s="5">
        <f t="shared" si="49"/>
        <v>0</v>
      </c>
      <c r="B818" s="5" t="str">
        <f>IF(OutPut!$G828="","",OutPut!$G828)</f>
        <v/>
      </c>
      <c r="C818" s="5">
        <f t="shared" si="50"/>
        <v>0</v>
      </c>
      <c r="D818" s="5" t="s">
        <v>157</v>
      </c>
      <c r="E818" s="5">
        <f>OutPut!A828</f>
        <v>0</v>
      </c>
      <c r="G818" s="5" t="s">
        <v>157</v>
      </c>
      <c r="H818" s="5">
        <f>IF(I818&lt;&gt;"",SUM($F$2:F818),0)</f>
        <v>0</v>
      </c>
      <c r="I818" s="5" t="str">
        <f t="shared" si="51"/>
        <v/>
      </c>
      <c r="N818" s="5">
        <f t="shared" si="52"/>
        <v>0</v>
      </c>
    </row>
    <row r="819" spans="1:14">
      <c r="A819" s="5">
        <f t="shared" si="49"/>
        <v>0</v>
      </c>
      <c r="B819" s="5" t="str">
        <f>IF(OutPut!$G829="","",OutPut!$G829)</f>
        <v/>
      </c>
      <c r="C819" s="5">
        <f t="shared" si="50"/>
        <v>0</v>
      </c>
      <c r="D819" s="5" t="s">
        <v>157</v>
      </c>
      <c r="E819" s="5">
        <f>OutPut!A829</f>
        <v>0</v>
      </c>
      <c r="G819" s="5" t="s">
        <v>157</v>
      </c>
      <c r="H819" s="5">
        <f>IF(I819&lt;&gt;"",SUM($F$2:F819),0)</f>
        <v>0</v>
      </c>
      <c r="I819" s="5" t="str">
        <f t="shared" si="51"/>
        <v/>
      </c>
      <c r="N819" s="5">
        <f t="shared" si="52"/>
        <v>0</v>
      </c>
    </row>
    <row r="820" spans="1:14">
      <c r="A820" s="5">
        <f t="shared" si="49"/>
        <v>0</v>
      </c>
      <c r="B820" s="5" t="str">
        <f>IF(OutPut!$G830="","",OutPut!$G830)</f>
        <v/>
      </c>
      <c r="C820" s="5">
        <f t="shared" si="50"/>
        <v>0</v>
      </c>
      <c r="D820" s="5" t="s">
        <v>157</v>
      </c>
      <c r="E820" s="5">
        <f>OutPut!A830</f>
        <v>0</v>
      </c>
      <c r="G820" s="5" t="s">
        <v>157</v>
      </c>
      <c r="H820" s="5">
        <f>IF(I820&lt;&gt;"",SUM($F$2:F820),0)</f>
        <v>0</v>
      </c>
      <c r="I820" s="5" t="str">
        <f t="shared" si="51"/>
        <v/>
      </c>
      <c r="N820" s="5">
        <f t="shared" si="52"/>
        <v>0</v>
      </c>
    </row>
    <row r="821" spans="1:14">
      <c r="A821" s="5">
        <f t="shared" si="49"/>
        <v>0</v>
      </c>
      <c r="B821" s="5" t="str">
        <f>IF(OutPut!$G831="","",OutPut!$G831)</f>
        <v/>
      </c>
      <c r="C821" s="5">
        <f t="shared" si="50"/>
        <v>0</v>
      </c>
      <c r="D821" s="5" t="s">
        <v>157</v>
      </c>
      <c r="E821" s="5">
        <f>OutPut!A831</f>
        <v>0</v>
      </c>
      <c r="G821" s="5" t="s">
        <v>157</v>
      </c>
      <c r="H821" s="5">
        <f>IF(I821&lt;&gt;"",SUM($F$2:F821),0)</f>
        <v>0</v>
      </c>
      <c r="I821" s="5" t="str">
        <f t="shared" si="51"/>
        <v/>
      </c>
      <c r="N821" s="5">
        <f t="shared" si="52"/>
        <v>0</v>
      </c>
    </row>
    <row r="822" spans="1:14">
      <c r="A822" s="5">
        <f t="shared" si="49"/>
        <v>0</v>
      </c>
      <c r="B822" s="5" t="str">
        <f>IF(OutPut!$G832="","",OutPut!$G832)</f>
        <v/>
      </c>
      <c r="C822" s="5">
        <f t="shared" si="50"/>
        <v>0</v>
      </c>
      <c r="D822" s="5" t="s">
        <v>157</v>
      </c>
      <c r="E822" s="5">
        <f>OutPut!A832</f>
        <v>0</v>
      </c>
      <c r="G822" s="5" t="s">
        <v>157</v>
      </c>
      <c r="H822" s="5">
        <f>IF(I822&lt;&gt;"",SUM($F$2:F822),0)</f>
        <v>0</v>
      </c>
      <c r="I822" s="5" t="str">
        <f t="shared" si="51"/>
        <v/>
      </c>
      <c r="N822" s="5">
        <f t="shared" si="52"/>
        <v>0</v>
      </c>
    </row>
    <row r="823" spans="1:14">
      <c r="A823" s="5">
        <f t="shared" si="49"/>
        <v>0</v>
      </c>
      <c r="B823" s="5" t="str">
        <f>IF(OutPut!$G833="","",OutPut!$G833)</f>
        <v/>
      </c>
      <c r="C823" s="5">
        <f t="shared" si="50"/>
        <v>0</v>
      </c>
      <c r="D823" s="5" t="s">
        <v>157</v>
      </c>
      <c r="E823" s="5">
        <f>OutPut!A833</f>
        <v>0</v>
      </c>
      <c r="G823" s="5" t="s">
        <v>157</v>
      </c>
      <c r="H823" s="5">
        <f>IF(I823&lt;&gt;"",SUM($F$2:F823),0)</f>
        <v>0</v>
      </c>
      <c r="I823" s="5" t="str">
        <f t="shared" si="51"/>
        <v/>
      </c>
      <c r="N823" s="5">
        <f t="shared" si="52"/>
        <v>0</v>
      </c>
    </row>
    <row r="824" spans="1:14">
      <c r="A824" s="5">
        <f t="shared" si="49"/>
        <v>0</v>
      </c>
      <c r="B824" s="5" t="str">
        <f>IF(OutPut!$G834="","",OutPut!$G834)</f>
        <v/>
      </c>
      <c r="C824" s="5">
        <f t="shared" si="50"/>
        <v>0</v>
      </c>
      <c r="D824" s="5" t="s">
        <v>157</v>
      </c>
      <c r="E824" s="5">
        <f>OutPut!A834</f>
        <v>0</v>
      </c>
      <c r="G824" s="5" t="s">
        <v>157</v>
      </c>
      <c r="H824" s="5">
        <f>IF(I824&lt;&gt;"",SUM($F$2:F824),0)</f>
        <v>0</v>
      </c>
      <c r="I824" s="5" t="str">
        <f t="shared" si="51"/>
        <v/>
      </c>
      <c r="N824" s="5">
        <f t="shared" si="52"/>
        <v>0</v>
      </c>
    </row>
    <row r="825" spans="1:14">
      <c r="A825" s="5">
        <f t="shared" si="49"/>
        <v>0</v>
      </c>
      <c r="B825" s="5" t="str">
        <f>IF(OutPut!$G835="","",OutPut!$G835)</f>
        <v/>
      </c>
      <c r="C825" s="5">
        <f t="shared" si="50"/>
        <v>0</v>
      </c>
      <c r="D825" s="5" t="s">
        <v>157</v>
      </c>
      <c r="E825" s="5">
        <f>OutPut!A835</f>
        <v>0</v>
      </c>
      <c r="G825" s="5" t="s">
        <v>157</v>
      </c>
      <c r="H825" s="5">
        <f>IF(I825&lt;&gt;"",SUM($F$2:F825),0)</f>
        <v>0</v>
      </c>
      <c r="I825" s="5" t="str">
        <f t="shared" si="51"/>
        <v/>
      </c>
      <c r="N825" s="5">
        <f t="shared" si="52"/>
        <v>0</v>
      </c>
    </row>
    <row r="826" spans="1:14">
      <c r="A826" s="5">
        <f t="shared" si="49"/>
        <v>0</v>
      </c>
      <c r="B826" s="5" t="str">
        <f>IF(OutPut!$G836="","",OutPut!$G836)</f>
        <v/>
      </c>
      <c r="C826" s="5">
        <f t="shared" si="50"/>
        <v>0</v>
      </c>
      <c r="D826" s="5" t="s">
        <v>157</v>
      </c>
      <c r="E826" s="5">
        <f>OutPut!A836</f>
        <v>0</v>
      </c>
      <c r="G826" s="5" t="s">
        <v>157</v>
      </c>
      <c r="H826" s="5">
        <f>IF(I826&lt;&gt;"",SUM($F$2:F826),0)</f>
        <v>0</v>
      </c>
      <c r="I826" s="5" t="str">
        <f t="shared" si="51"/>
        <v/>
      </c>
      <c r="N826" s="5">
        <f t="shared" si="52"/>
        <v>0</v>
      </c>
    </row>
    <row r="827" spans="1:14">
      <c r="A827" s="5">
        <f t="shared" si="49"/>
        <v>0</v>
      </c>
      <c r="B827" s="5" t="str">
        <f>IF(OutPut!$G837="","",OutPut!$G837)</f>
        <v/>
      </c>
      <c r="C827" s="5">
        <f t="shared" si="50"/>
        <v>0</v>
      </c>
      <c r="D827" s="5" t="s">
        <v>157</v>
      </c>
      <c r="E827" s="5">
        <f>OutPut!A837</f>
        <v>0</v>
      </c>
      <c r="G827" s="5" t="s">
        <v>157</v>
      </c>
      <c r="H827" s="5">
        <f>IF(I827&lt;&gt;"",SUM($F$2:F827),0)</f>
        <v>0</v>
      </c>
      <c r="I827" s="5" t="str">
        <f t="shared" si="51"/>
        <v/>
      </c>
      <c r="N827" s="5">
        <f t="shared" si="52"/>
        <v>0</v>
      </c>
    </row>
    <row r="828" spans="1:14">
      <c r="A828" s="5">
        <f t="shared" si="49"/>
        <v>0</v>
      </c>
      <c r="B828" s="5" t="str">
        <f>IF(OutPut!$G838="","",OutPut!$G838)</f>
        <v/>
      </c>
      <c r="C828" s="5">
        <f t="shared" si="50"/>
        <v>0</v>
      </c>
      <c r="D828" s="5" t="s">
        <v>157</v>
      </c>
      <c r="E828" s="5">
        <f>OutPut!A838</f>
        <v>0</v>
      </c>
      <c r="G828" s="5" t="s">
        <v>157</v>
      </c>
      <c r="H828" s="5">
        <f>IF(I828&lt;&gt;"",SUM($F$2:F828),0)</f>
        <v>0</v>
      </c>
      <c r="I828" s="5" t="str">
        <f t="shared" si="51"/>
        <v/>
      </c>
      <c r="N828" s="5">
        <f t="shared" si="52"/>
        <v>0</v>
      </c>
    </row>
    <row r="829" spans="1:14">
      <c r="A829" s="5">
        <f t="shared" si="49"/>
        <v>0</v>
      </c>
      <c r="B829" s="5" t="str">
        <f>IF(OutPut!$G839="","",OutPut!$G839)</f>
        <v/>
      </c>
      <c r="C829" s="5">
        <f t="shared" si="50"/>
        <v>0</v>
      </c>
      <c r="D829" s="5" t="s">
        <v>157</v>
      </c>
      <c r="E829" s="5">
        <f>OutPut!A839</f>
        <v>0</v>
      </c>
      <c r="G829" s="5" t="s">
        <v>157</v>
      </c>
      <c r="H829" s="5">
        <f>IF(I829&lt;&gt;"",SUM($F$2:F829),0)</f>
        <v>0</v>
      </c>
      <c r="I829" s="5" t="str">
        <f t="shared" si="51"/>
        <v/>
      </c>
      <c r="N829" s="5">
        <f t="shared" si="52"/>
        <v>0</v>
      </c>
    </row>
    <row r="830" spans="1:14">
      <c r="A830" s="5">
        <f t="shared" si="49"/>
        <v>0</v>
      </c>
      <c r="B830" s="5" t="str">
        <f>IF(OutPut!$G840="","",OutPut!$G840)</f>
        <v/>
      </c>
      <c r="C830" s="5">
        <f t="shared" si="50"/>
        <v>0</v>
      </c>
      <c r="D830" s="5" t="s">
        <v>157</v>
      </c>
      <c r="E830" s="5">
        <f>OutPut!A840</f>
        <v>0</v>
      </c>
      <c r="G830" s="5" t="s">
        <v>157</v>
      </c>
      <c r="H830" s="5">
        <f>IF(I830&lt;&gt;"",SUM($F$2:F830),0)</f>
        <v>0</v>
      </c>
      <c r="I830" s="5" t="str">
        <f t="shared" si="51"/>
        <v/>
      </c>
      <c r="N830" s="5">
        <f t="shared" si="52"/>
        <v>0</v>
      </c>
    </row>
    <row r="831" spans="1:14">
      <c r="A831" s="5">
        <f t="shared" si="49"/>
        <v>0</v>
      </c>
      <c r="B831" s="5" t="str">
        <f>IF(OutPut!$G841="","",OutPut!$G841)</f>
        <v/>
      </c>
      <c r="C831" s="5">
        <f t="shared" si="50"/>
        <v>0</v>
      </c>
      <c r="D831" s="5" t="s">
        <v>157</v>
      </c>
      <c r="E831" s="5">
        <f>OutPut!A841</f>
        <v>0</v>
      </c>
      <c r="G831" s="5" t="s">
        <v>157</v>
      </c>
      <c r="H831" s="5">
        <f>IF(I831&lt;&gt;"",SUM($F$2:F831),0)</f>
        <v>0</v>
      </c>
      <c r="I831" s="5" t="str">
        <f t="shared" si="51"/>
        <v/>
      </c>
      <c r="N831" s="5">
        <f t="shared" si="52"/>
        <v>0</v>
      </c>
    </row>
    <row r="832" spans="1:14">
      <c r="A832" s="5">
        <f t="shared" si="49"/>
        <v>0</v>
      </c>
      <c r="B832" s="5" t="str">
        <f>IF(OutPut!$G842="","",OutPut!$G842)</f>
        <v/>
      </c>
      <c r="C832" s="5">
        <f t="shared" si="50"/>
        <v>0</v>
      </c>
      <c r="D832" s="5" t="s">
        <v>157</v>
      </c>
      <c r="E832" s="5">
        <f>OutPut!A842</f>
        <v>0</v>
      </c>
      <c r="G832" s="5" t="s">
        <v>157</v>
      </c>
      <c r="H832" s="5">
        <f>IF(I832&lt;&gt;"",SUM($F$2:F832),0)</f>
        <v>0</v>
      </c>
      <c r="I832" s="5" t="str">
        <f t="shared" si="51"/>
        <v/>
      </c>
      <c r="N832" s="5">
        <f t="shared" si="52"/>
        <v>0</v>
      </c>
    </row>
    <row r="833" spans="1:14">
      <c r="A833" s="5">
        <f t="shared" si="49"/>
        <v>0</v>
      </c>
      <c r="B833" s="5" t="str">
        <f>IF(OutPut!$G843="","",OutPut!$G843)</f>
        <v/>
      </c>
      <c r="C833" s="5">
        <f t="shared" si="50"/>
        <v>0</v>
      </c>
      <c r="D833" s="5" t="s">
        <v>157</v>
      </c>
      <c r="E833" s="5">
        <f>OutPut!A843</f>
        <v>0</v>
      </c>
      <c r="G833" s="5" t="s">
        <v>157</v>
      </c>
      <c r="H833" s="5">
        <f>IF(I833&lt;&gt;"",SUM($F$2:F833),0)</f>
        <v>0</v>
      </c>
      <c r="I833" s="5" t="str">
        <f t="shared" si="51"/>
        <v/>
      </c>
      <c r="N833" s="5">
        <f t="shared" si="52"/>
        <v>0</v>
      </c>
    </row>
    <row r="834" spans="1:14">
      <c r="A834" s="5">
        <f t="shared" si="49"/>
        <v>0</v>
      </c>
      <c r="B834" s="5" t="str">
        <f>IF(OutPut!$G844="","",OutPut!$G844)</f>
        <v/>
      </c>
      <c r="C834" s="5">
        <f t="shared" si="50"/>
        <v>0</v>
      </c>
      <c r="D834" s="5" t="s">
        <v>157</v>
      </c>
      <c r="E834" s="5">
        <f>OutPut!A844</f>
        <v>0</v>
      </c>
      <c r="G834" s="5" t="s">
        <v>157</v>
      </c>
      <c r="H834" s="5">
        <f>IF(I834&lt;&gt;"",SUM($F$2:F834),0)</f>
        <v>0</v>
      </c>
      <c r="I834" s="5" t="str">
        <f t="shared" si="51"/>
        <v/>
      </c>
      <c r="N834" s="5">
        <f t="shared" si="52"/>
        <v>0</v>
      </c>
    </row>
    <row r="835" spans="1:14">
      <c r="A835" s="5">
        <f t="shared" ref="A835:A898" si="53">L835</f>
        <v>0</v>
      </c>
      <c r="B835" s="5" t="str">
        <f>IF(OutPut!$G845="","",OutPut!$G845)</f>
        <v/>
      </c>
      <c r="C835" s="5">
        <f t="shared" ref="C835:C898" si="54">IF(D835="",0,IF(AND(D835&lt;&gt;D834,D835=D836),1,IF(AND(D835&lt;&gt;D834,D835&lt;&gt;D836),1,0)))</f>
        <v>0</v>
      </c>
      <c r="D835" s="5" t="s">
        <v>157</v>
      </c>
      <c r="E835" s="5">
        <f>OutPut!A845</f>
        <v>0</v>
      </c>
      <c r="G835" s="5" t="s">
        <v>157</v>
      </c>
      <c r="H835" s="5">
        <f>IF(I835&lt;&gt;"",SUM($F$2:F835),0)</f>
        <v>0</v>
      </c>
      <c r="I835" s="5" t="str">
        <f t="shared" ref="I835:I898" si="55">IF(E835=0,G835,"")</f>
        <v/>
      </c>
      <c r="N835" s="5">
        <f t="shared" ref="N835:N898" si="56">IF(AND(A835&lt;&gt;"",A835&lt;&gt;0),1,0)</f>
        <v>0</v>
      </c>
    </row>
    <row r="836" spans="1:14">
      <c r="A836" s="5">
        <f t="shared" si="53"/>
        <v>0</v>
      </c>
      <c r="B836" s="5" t="str">
        <f>IF(OutPut!$G846="","",OutPut!$G846)</f>
        <v/>
      </c>
      <c r="C836" s="5">
        <f t="shared" si="54"/>
        <v>0</v>
      </c>
      <c r="D836" s="5" t="s">
        <v>157</v>
      </c>
      <c r="E836" s="5">
        <f>OutPut!A846</f>
        <v>0</v>
      </c>
      <c r="G836" s="5" t="s">
        <v>157</v>
      </c>
      <c r="H836" s="5">
        <f>IF(I836&lt;&gt;"",SUM($F$2:F836),0)</f>
        <v>0</v>
      </c>
      <c r="I836" s="5" t="str">
        <f t="shared" si="55"/>
        <v/>
      </c>
      <c r="N836" s="5">
        <f t="shared" si="56"/>
        <v>0</v>
      </c>
    </row>
    <row r="837" spans="1:14">
      <c r="A837" s="5">
        <f t="shared" si="53"/>
        <v>0</v>
      </c>
      <c r="B837" s="5" t="str">
        <f>IF(OutPut!$G847="","",OutPut!$G847)</f>
        <v/>
      </c>
      <c r="C837" s="5">
        <f t="shared" si="54"/>
        <v>0</v>
      </c>
      <c r="D837" s="5" t="s">
        <v>157</v>
      </c>
      <c r="E837" s="5">
        <f>OutPut!A847</f>
        <v>0</v>
      </c>
      <c r="G837" s="5" t="s">
        <v>157</v>
      </c>
      <c r="H837" s="5">
        <f>IF(I837&lt;&gt;"",SUM($F$2:F837),0)</f>
        <v>0</v>
      </c>
      <c r="I837" s="5" t="str">
        <f t="shared" si="55"/>
        <v/>
      </c>
      <c r="N837" s="5">
        <f t="shared" si="56"/>
        <v>0</v>
      </c>
    </row>
    <row r="838" spans="1:14">
      <c r="A838" s="5">
        <f t="shared" si="53"/>
        <v>0</v>
      </c>
      <c r="B838" s="5" t="str">
        <f>IF(OutPut!$G848="","",OutPut!$G848)</f>
        <v/>
      </c>
      <c r="C838" s="5">
        <f t="shared" si="54"/>
        <v>0</v>
      </c>
      <c r="D838" s="5" t="s">
        <v>157</v>
      </c>
      <c r="E838" s="5">
        <f>OutPut!A848</f>
        <v>0</v>
      </c>
      <c r="G838" s="5" t="s">
        <v>157</v>
      </c>
      <c r="H838" s="5">
        <f>IF(I838&lt;&gt;"",SUM($F$2:F838),0)</f>
        <v>0</v>
      </c>
      <c r="I838" s="5" t="str">
        <f t="shared" si="55"/>
        <v/>
      </c>
      <c r="N838" s="5">
        <f t="shared" si="56"/>
        <v>0</v>
      </c>
    </row>
    <row r="839" spans="1:14">
      <c r="A839" s="5">
        <f t="shared" si="53"/>
        <v>0</v>
      </c>
      <c r="B839" s="5" t="str">
        <f>IF(OutPut!$G849="","",OutPut!$G849)</f>
        <v/>
      </c>
      <c r="C839" s="5">
        <f t="shared" si="54"/>
        <v>0</v>
      </c>
      <c r="D839" s="5" t="s">
        <v>157</v>
      </c>
      <c r="E839" s="5">
        <f>OutPut!A849</f>
        <v>0</v>
      </c>
      <c r="G839" s="5" t="s">
        <v>157</v>
      </c>
      <c r="H839" s="5">
        <f>IF(I839&lt;&gt;"",SUM($F$2:F839),0)</f>
        <v>0</v>
      </c>
      <c r="I839" s="5" t="str">
        <f t="shared" si="55"/>
        <v/>
      </c>
      <c r="N839" s="5">
        <f t="shared" si="56"/>
        <v>0</v>
      </c>
    </row>
    <row r="840" spans="1:14">
      <c r="A840" s="5">
        <f t="shared" si="53"/>
        <v>0</v>
      </c>
      <c r="B840" s="5" t="str">
        <f>IF(OutPut!$G850="","",OutPut!$G850)</f>
        <v/>
      </c>
      <c r="C840" s="5">
        <f t="shared" si="54"/>
        <v>0</v>
      </c>
      <c r="D840" s="5" t="s">
        <v>157</v>
      </c>
      <c r="E840" s="5">
        <f>OutPut!A850</f>
        <v>0</v>
      </c>
      <c r="G840" s="5" t="s">
        <v>157</v>
      </c>
      <c r="H840" s="5">
        <f>IF(I840&lt;&gt;"",SUM($F$2:F840),0)</f>
        <v>0</v>
      </c>
      <c r="I840" s="5" t="str">
        <f t="shared" si="55"/>
        <v/>
      </c>
      <c r="N840" s="5">
        <f t="shared" si="56"/>
        <v>0</v>
      </c>
    </row>
    <row r="841" spans="1:14">
      <c r="A841" s="5">
        <f t="shared" si="53"/>
        <v>0</v>
      </c>
      <c r="B841" s="5" t="str">
        <f>IF(OutPut!$G851="","",OutPut!$G851)</f>
        <v/>
      </c>
      <c r="C841" s="5">
        <f t="shared" si="54"/>
        <v>0</v>
      </c>
      <c r="D841" s="5" t="s">
        <v>157</v>
      </c>
      <c r="E841" s="5">
        <f>OutPut!A851</f>
        <v>0</v>
      </c>
      <c r="G841" s="5" t="s">
        <v>157</v>
      </c>
      <c r="H841" s="5">
        <f>IF(I841&lt;&gt;"",SUM($F$2:F841),0)</f>
        <v>0</v>
      </c>
      <c r="I841" s="5" t="str">
        <f t="shared" si="55"/>
        <v/>
      </c>
      <c r="N841" s="5">
        <f t="shared" si="56"/>
        <v>0</v>
      </c>
    </row>
    <row r="842" spans="1:14">
      <c r="A842" s="5">
        <f t="shared" si="53"/>
        <v>0</v>
      </c>
      <c r="B842" s="5" t="str">
        <f>IF(OutPut!$G852="","",OutPut!$G852)</f>
        <v/>
      </c>
      <c r="C842" s="5">
        <f t="shared" si="54"/>
        <v>0</v>
      </c>
      <c r="D842" s="5" t="s">
        <v>157</v>
      </c>
      <c r="E842" s="5">
        <f>OutPut!A852</f>
        <v>0</v>
      </c>
      <c r="G842" s="5" t="s">
        <v>157</v>
      </c>
      <c r="H842" s="5">
        <f>IF(I842&lt;&gt;"",SUM($F$2:F842),0)</f>
        <v>0</v>
      </c>
      <c r="I842" s="5" t="str">
        <f t="shared" si="55"/>
        <v/>
      </c>
      <c r="N842" s="5">
        <f t="shared" si="56"/>
        <v>0</v>
      </c>
    </row>
    <row r="843" spans="1:14">
      <c r="A843" s="5">
        <f t="shared" si="53"/>
        <v>0</v>
      </c>
      <c r="B843" s="5" t="str">
        <f>IF(OutPut!$G853="","",OutPut!$G853)</f>
        <v/>
      </c>
      <c r="C843" s="5">
        <f t="shared" si="54"/>
        <v>0</v>
      </c>
      <c r="D843" s="5" t="s">
        <v>157</v>
      </c>
      <c r="E843" s="5">
        <f>OutPut!A853</f>
        <v>0</v>
      </c>
      <c r="G843" s="5" t="s">
        <v>157</v>
      </c>
      <c r="H843" s="5">
        <f>IF(I843&lt;&gt;"",SUM($F$2:F843),0)</f>
        <v>0</v>
      </c>
      <c r="I843" s="5" t="str">
        <f t="shared" si="55"/>
        <v/>
      </c>
      <c r="N843" s="5">
        <f t="shared" si="56"/>
        <v>0</v>
      </c>
    </row>
    <row r="844" spans="1:14">
      <c r="A844" s="5">
        <f t="shared" si="53"/>
        <v>0</v>
      </c>
      <c r="B844" s="5" t="str">
        <f>IF(OutPut!$G854="","",OutPut!$G854)</f>
        <v/>
      </c>
      <c r="C844" s="5">
        <f t="shared" si="54"/>
        <v>0</v>
      </c>
      <c r="D844" s="5" t="s">
        <v>157</v>
      </c>
      <c r="E844" s="5">
        <f>OutPut!A854</f>
        <v>0</v>
      </c>
      <c r="G844" s="5" t="s">
        <v>157</v>
      </c>
      <c r="H844" s="5">
        <f>IF(I844&lt;&gt;"",SUM($F$2:F844),0)</f>
        <v>0</v>
      </c>
      <c r="I844" s="5" t="str">
        <f t="shared" si="55"/>
        <v/>
      </c>
      <c r="N844" s="5">
        <f t="shared" si="56"/>
        <v>0</v>
      </c>
    </row>
    <row r="845" spans="1:14">
      <c r="A845" s="5">
        <f t="shared" si="53"/>
        <v>0</v>
      </c>
      <c r="B845" s="5" t="str">
        <f>IF(OutPut!$G855="","",OutPut!$G855)</f>
        <v/>
      </c>
      <c r="C845" s="5">
        <f t="shared" si="54"/>
        <v>0</v>
      </c>
      <c r="D845" s="5" t="s">
        <v>157</v>
      </c>
      <c r="E845" s="5">
        <f>OutPut!A855</f>
        <v>0</v>
      </c>
      <c r="G845" s="5" t="s">
        <v>157</v>
      </c>
      <c r="H845" s="5">
        <f>IF(I845&lt;&gt;"",SUM($F$2:F845),0)</f>
        <v>0</v>
      </c>
      <c r="I845" s="5" t="str">
        <f t="shared" si="55"/>
        <v/>
      </c>
      <c r="N845" s="5">
        <f t="shared" si="56"/>
        <v>0</v>
      </c>
    </row>
    <row r="846" spans="1:14">
      <c r="A846" s="5">
        <f t="shared" si="53"/>
        <v>0</v>
      </c>
      <c r="B846" s="5" t="str">
        <f>IF(OutPut!$G856="","",OutPut!$G856)</f>
        <v/>
      </c>
      <c r="C846" s="5">
        <f t="shared" si="54"/>
        <v>0</v>
      </c>
      <c r="D846" s="5" t="s">
        <v>157</v>
      </c>
      <c r="E846" s="5">
        <f>OutPut!A856</f>
        <v>0</v>
      </c>
      <c r="G846" s="5" t="s">
        <v>157</v>
      </c>
      <c r="H846" s="5">
        <f>IF(I846&lt;&gt;"",SUM($F$2:F846),0)</f>
        <v>0</v>
      </c>
      <c r="I846" s="5" t="str">
        <f t="shared" si="55"/>
        <v/>
      </c>
      <c r="N846" s="5">
        <f t="shared" si="56"/>
        <v>0</v>
      </c>
    </row>
    <row r="847" spans="1:14">
      <c r="A847" s="5">
        <f t="shared" si="53"/>
        <v>0</v>
      </c>
      <c r="B847" s="5" t="str">
        <f>IF(OutPut!$G857="","",OutPut!$G857)</f>
        <v/>
      </c>
      <c r="C847" s="5">
        <f t="shared" si="54"/>
        <v>0</v>
      </c>
      <c r="D847" s="5" t="s">
        <v>157</v>
      </c>
      <c r="E847" s="5">
        <f>OutPut!A857</f>
        <v>0</v>
      </c>
      <c r="G847" s="5" t="s">
        <v>157</v>
      </c>
      <c r="H847" s="5">
        <f>IF(I847&lt;&gt;"",SUM($F$2:F847),0)</f>
        <v>0</v>
      </c>
      <c r="I847" s="5" t="str">
        <f t="shared" si="55"/>
        <v/>
      </c>
      <c r="N847" s="5">
        <f t="shared" si="56"/>
        <v>0</v>
      </c>
    </row>
    <row r="848" spans="1:14">
      <c r="A848" s="5">
        <f t="shared" si="53"/>
        <v>0</v>
      </c>
      <c r="B848" s="5" t="str">
        <f>IF(OutPut!$G858="","",OutPut!$G858)</f>
        <v/>
      </c>
      <c r="C848" s="5">
        <f t="shared" si="54"/>
        <v>0</v>
      </c>
      <c r="D848" s="5" t="s">
        <v>157</v>
      </c>
      <c r="E848" s="5">
        <f>OutPut!A858</f>
        <v>0</v>
      </c>
      <c r="G848" s="5" t="s">
        <v>157</v>
      </c>
      <c r="H848" s="5">
        <f>IF(I848&lt;&gt;"",SUM($F$2:F848),0)</f>
        <v>0</v>
      </c>
      <c r="I848" s="5" t="str">
        <f t="shared" si="55"/>
        <v/>
      </c>
      <c r="N848" s="5">
        <f t="shared" si="56"/>
        <v>0</v>
      </c>
    </row>
    <row r="849" spans="1:14">
      <c r="A849" s="5">
        <f t="shared" si="53"/>
        <v>0</v>
      </c>
      <c r="B849" s="5" t="str">
        <f>IF(OutPut!$G859="","",OutPut!$G859)</f>
        <v/>
      </c>
      <c r="C849" s="5">
        <f t="shared" si="54"/>
        <v>0</v>
      </c>
      <c r="D849" s="5" t="s">
        <v>157</v>
      </c>
      <c r="E849" s="5">
        <f>OutPut!A859</f>
        <v>0</v>
      </c>
      <c r="G849" s="5" t="s">
        <v>157</v>
      </c>
      <c r="H849" s="5">
        <f>IF(I849&lt;&gt;"",SUM($F$2:F849),0)</f>
        <v>0</v>
      </c>
      <c r="I849" s="5" t="str">
        <f t="shared" si="55"/>
        <v/>
      </c>
      <c r="N849" s="5">
        <f t="shared" si="56"/>
        <v>0</v>
      </c>
    </row>
    <row r="850" spans="1:14">
      <c r="A850" s="5">
        <f t="shared" si="53"/>
        <v>0</v>
      </c>
      <c r="B850" s="5" t="str">
        <f>IF(OutPut!$G860="","",OutPut!$G860)</f>
        <v/>
      </c>
      <c r="C850" s="5">
        <f t="shared" si="54"/>
        <v>0</v>
      </c>
      <c r="D850" s="5" t="s">
        <v>157</v>
      </c>
      <c r="E850" s="5">
        <f>OutPut!A860</f>
        <v>0</v>
      </c>
      <c r="G850" s="5" t="s">
        <v>157</v>
      </c>
      <c r="H850" s="5">
        <f>IF(I850&lt;&gt;"",SUM($F$2:F850),0)</f>
        <v>0</v>
      </c>
      <c r="I850" s="5" t="str">
        <f t="shared" si="55"/>
        <v/>
      </c>
      <c r="N850" s="5">
        <f t="shared" si="56"/>
        <v>0</v>
      </c>
    </row>
    <row r="851" spans="1:14">
      <c r="A851" s="5">
        <f t="shared" si="53"/>
        <v>0</v>
      </c>
      <c r="B851" s="5" t="str">
        <f>IF(OutPut!$G861="","",OutPut!$G861)</f>
        <v/>
      </c>
      <c r="C851" s="5">
        <f t="shared" si="54"/>
        <v>0</v>
      </c>
      <c r="D851" s="5" t="s">
        <v>157</v>
      </c>
      <c r="E851" s="5">
        <f>OutPut!A861</f>
        <v>0</v>
      </c>
      <c r="G851" s="5" t="s">
        <v>157</v>
      </c>
      <c r="H851" s="5">
        <f>IF(I851&lt;&gt;"",SUM($F$2:F851),0)</f>
        <v>0</v>
      </c>
      <c r="I851" s="5" t="str">
        <f t="shared" si="55"/>
        <v/>
      </c>
      <c r="N851" s="5">
        <f t="shared" si="56"/>
        <v>0</v>
      </c>
    </row>
    <row r="852" spans="1:14">
      <c r="A852" s="5">
        <f t="shared" si="53"/>
        <v>0</v>
      </c>
      <c r="B852" s="5" t="str">
        <f>IF(OutPut!$G862="","",OutPut!$G862)</f>
        <v/>
      </c>
      <c r="C852" s="5">
        <f t="shared" si="54"/>
        <v>0</v>
      </c>
      <c r="D852" s="5" t="s">
        <v>157</v>
      </c>
      <c r="E852" s="5">
        <f>OutPut!A862</f>
        <v>0</v>
      </c>
      <c r="G852" s="5" t="s">
        <v>157</v>
      </c>
      <c r="H852" s="5">
        <f>IF(I852&lt;&gt;"",SUM($F$2:F852),0)</f>
        <v>0</v>
      </c>
      <c r="I852" s="5" t="str">
        <f t="shared" si="55"/>
        <v/>
      </c>
      <c r="N852" s="5">
        <f t="shared" si="56"/>
        <v>0</v>
      </c>
    </row>
    <row r="853" spans="1:14">
      <c r="A853" s="5">
        <f t="shared" si="53"/>
        <v>0</v>
      </c>
      <c r="B853" s="5" t="str">
        <f>IF(OutPut!$G863="","",OutPut!$G863)</f>
        <v/>
      </c>
      <c r="C853" s="5">
        <f t="shared" si="54"/>
        <v>0</v>
      </c>
      <c r="D853" s="5" t="s">
        <v>157</v>
      </c>
      <c r="E853" s="5">
        <f>OutPut!A863</f>
        <v>0</v>
      </c>
      <c r="G853" s="5" t="s">
        <v>157</v>
      </c>
      <c r="H853" s="5">
        <f>IF(I853&lt;&gt;"",SUM($F$2:F853),0)</f>
        <v>0</v>
      </c>
      <c r="I853" s="5" t="str">
        <f t="shared" si="55"/>
        <v/>
      </c>
      <c r="N853" s="5">
        <f t="shared" si="56"/>
        <v>0</v>
      </c>
    </row>
    <row r="854" spans="1:14">
      <c r="A854" s="5">
        <f t="shared" si="53"/>
        <v>0</v>
      </c>
      <c r="B854" s="5" t="str">
        <f>IF(OutPut!$G864="","",OutPut!$G864)</f>
        <v/>
      </c>
      <c r="C854" s="5">
        <f t="shared" si="54"/>
        <v>0</v>
      </c>
      <c r="D854" s="5" t="s">
        <v>157</v>
      </c>
      <c r="E854" s="5">
        <f>OutPut!A864</f>
        <v>0</v>
      </c>
      <c r="G854" s="5" t="s">
        <v>157</v>
      </c>
      <c r="H854" s="5">
        <f>IF(I854&lt;&gt;"",SUM($F$2:F854),0)</f>
        <v>0</v>
      </c>
      <c r="I854" s="5" t="str">
        <f t="shared" si="55"/>
        <v/>
      </c>
      <c r="N854" s="5">
        <f t="shared" si="56"/>
        <v>0</v>
      </c>
    </row>
    <row r="855" spans="1:14">
      <c r="A855" s="5">
        <f t="shared" si="53"/>
        <v>0</v>
      </c>
      <c r="B855" s="5" t="str">
        <f>IF(OutPut!$G865="","",OutPut!$G865)</f>
        <v/>
      </c>
      <c r="C855" s="5">
        <f t="shared" si="54"/>
        <v>0</v>
      </c>
      <c r="D855" s="5" t="s">
        <v>157</v>
      </c>
      <c r="E855" s="5">
        <f>OutPut!A865</f>
        <v>0</v>
      </c>
      <c r="G855" s="5" t="s">
        <v>157</v>
      </c>
      <c r="H855" s="5">
        <f>IF(I855&lt;&gt;"",SUM($F$2:F855),0)</f>
        <v>0</v>
      </c>
      <c r="I855" s="5" t="str">
        <f t="shared" si="55"/>
        <v/>
      </c>
      <c r="N855" s="5">
        <f t="shared" si="56"/>
        <v>0</v>
      </c>
    </row>
    <row r="856" spans="1:14">
      <c r="A856" s="5">
        <f t="shared" si="53"/>
        <v>0</v>
      </c>
      <c r="B856" s="5" t="str">
        <f>IF(OutPut!$G866="","",OutPut!$G866)</f>
        <v/>
      </c>
      <c r="C856" s="5">
        <f t="shared" si="54"/>
        <v>0</v>
      </c>
      <c r="D856" s="5" t="s">
        <v>157</v>
      </c>
      <c r="E856" s="5">
        <f>OutPut!A866</f>
        <v>0</v>
      </c>
      <c r="G856" s="5" t="s">
        <v>157</v>
      </c>
      <c r="H856" s="5">
        <f>IF(I856&lt;&gt;"",SUM($F$2:F856),0)</f>
        <v>0</v>
      </c>
      <c r="I856" s="5" t="str">
        <f t="shared" si="55"/>
        <v/>
      </c>
      <c r="N856" s="5">
        <f t="shared" si="56"/>
        <v>0</v>
      </c>
    </row>
    <row r="857" spans="1:14">
      <c r="A857" s="5">
        <f t="shared" si="53"/>
        <v>0</v>
      </c>
      <c r="B857" s="5" t="str">
        <f>IF(OutPut!$G867="","",OutPut!$G867)</f>
        <v/>
      </c>
      <c r="C857" s="5">
        <f t="shared" si="54"/>
        <v>0</v>
      </c>
      <c r="D857" s="5" t="s">
        <v>157</v>
      </c>
      <c r="E857" s="5">
        <f>OutPut!A867</f>
        <v>0</v>
      </c>
      <c r="G857" s="5" t="s">
        <v>157</v>
      </c>
      <c r="H857" s="5">
        <f>IF(I857&lt;&gt;"",SUM($F$2:F857),0)</f>
        <v>0</v>
      </c>
      <c r="I857" s="5" t="str">
        <f t="shared" si="55"/>
        <v/>
      </c>
      <c r="N857" s="5">
        <f t="shared" si="56"/>
        <v>0</v>
      </c>
    </row>
    <row r="858" spans="1:14">
      <c r="A858" s="5">
        <f t="shared" si="53"/>
        <v>0</v>
      </c>
      <c r="B858" s="5" t="str">
        <f>IF(OutPut!$G868="","",OutPut!$G868)</f>
        <v/>
      </c>
      <c r="C858" s="5">
        <f t="shared" si="54"/>
        <v>0</v>
      </c>
      <c r="D858" s="5" t="s">
        <v>157</v>
      </c>
      <c r="E858" s="5">
        <f>OutPut!A868</f>
        <v>0</v>
      </c>
      <c r="G858" s="5" t="s">
        <v>157</v>
      </c>
      <c r="H858" s="5">
        <f>IF(I858&lt;&gt;"",SUM($F$2:F858),0)</f>
        <v>0</v>
      </c>
      <c r="I858" s="5" t="str">
        <f t="shared" si="55"/>
        <v/>
      </c>
      <c r="N858" s="5">
        <f t="shared" si="56"/>
        <v>0</v>
      </c>
    </row>
    <row r="859" spans="1:14">
      <c r="A859" s="5">
        <f t="shared" si="53"/>
        <v>0</v>
      </c>
      <c r="B859" s="5" t="str">
        <f>IF(OutPut!$G869="","",OutPut!$G869)</f>
        <v/>
      </c>
      <c r="C859" s="5">
        <f t="shared" si="54"/>
        <v>0</v>
      </c>
      <c r="D859" s="5" t="s">
        <v>157</v>
      </c>
      <c r="E859" s="5">
        <f>OutPut!A869</f>
        <v>0</v>
      </c>
      <c r="G859" s="5" t="s">
        <v>157</v>
      </c>
      <c r="H859" s="5">
        <f>IF(I859&lt;&gt;"",SUM($F$2:F859),0)</f>
        <v>0</v>
      </c>
      <c r="I859" s="5" t="str">
        <f t="shared" si="55"/>
        <v/>
      </c>
      <c r="N859" s="5">
        <f t="shared" si="56"/>
        <v>0</v>
      </c>
    </row>
    <row r="860" spans="1:14">
      <c r="A860" s="5">
        <f t="shared" si="53"/>
        <v>0</v>
      </c>
      <c r="B860" s="5" t="str">
        <f>IF(OutPut!$G870="","",OutPut!$G870)</f>
        <v/>
      </c>
      <c r="C860" s="5">
        <f t="shared" si="54"/>
        <v>0</v>
      </c>
      <c r="D860" s="5" t="s">
        <v>157</v>
      </c>
      <c r="E860" s="5">
        <f>OutPut!A870</f>
        <v>0</v>
      </c>
      <c r="G860" s="5" t="s">
        <v>157</v>
      </c>
      <c r="H860" s="5">
        <f>IF(I860&lt;&gt;"",SUM($F$2:F860),0)</f>
        <v>0</v>
      </c>
      <c r="I860" s="5" t="str">
        <f t="shared" si="55"/>
        <v/>
      </c>
      <c r="N860" s="5">
        <f t="shared" si="56"/>
        <v>0</v>
      </c>
    </row>
    <row r="861" spans="1:14">
      <c r="A861" s="5">
        <f t="shared" si="53"/>
        <v>0</v>
      </c>
      <c r="B861" s="5" t="str">
        <f>IF(OutPut!$G871="","",OutPut!$G871)</f>
        <v/>
      </c>
      <c r="C861" s="5">
        <f t="shared" si="54"/>
        <v>0</v>
      </c>
      <c r="D861" s="5" t="s">
        <v>157</v>
      </c>
      <c r="E861" s="5">
        <f>OutPut!A871</f>
        <v>0</v>
      </c>
      <c r="G861" s="5" t="s">
        <v>157</v>
      </c>
      <c r="H861" s="5">
        <f>IF(I861&lt;&gt;"",SUM($F$2:F861),0)</f>
        <v>0</v>
      </c>
      <c r="I861" s="5" t="str">
        <f t="shared" si="55"/>
        <v/>
      </c>
      <c r="N861" s="5">
        <f t="shared" si="56"/>
        <v>0</v>
      </c>
    </row>
    <row r="862" spans="1:14">
      <c r="A862" s="5">
        <f t="shared" si="53"/>
        <v>0</v>
      </c>
      <c r="B862" s="5" t="str">
        <f>IF(OutPut!$G872="","",OutPut!$G872)</f>
        <v/>
      </c>
      <c r="C862" s="5">
        <f t="shared" si="54"/>
        <v>0</v>
      </c>
      <c r="D862" s="5" t="s">
        <v>157</v>
      </c>
      <c r="E862" s="5">
        <f>OutPut!A872</f>
        <v>0</v>
      </c>
      <c r="G862" s="5" t="s">
        <v>157</v>
      </c>
      <c r="H862" s="5">
        <f>IF(I862&lt;&gt;"",SUM($F$2:F862),0)</f>
        <v>0</v>
      </c>
      <c r="I862" s="5" t="str">
        <f t="shared" si="55"/>
        <v/>
      </c>
      <c r="N862" s="5">
        <f t="shared" si="56"/>
        <v>0</v>
      </c>
    </row>
    <row r="863" spans="1:14">
      <c r="A863" s="5">
        <f t="shared" si="53"/>
        <v>0</v>
      </c>
      <c r="B863" s="5" t="str">
        <f>IF(OutPut!$G873="","",OutPut!$G873)</f>
        <v/>
      </c>
      <c r="C863" s="5">
        <f t="shared" si="54"/>
        <v>0</v>
      </c>
      <c r="D863" s="5" t="s">
        <v>157</v>
      </c>
      <c r="E863" s="5">
        <f>OutPut!A873</f>
        <v>0</v>
      </c>
      <c r="G863" s="5" t="s">
        <v>157</v>
      </c>
      <c r="H863" s="5">
        <f>IF(I863&lt;&gt;"",SUM($F$2:F863),0)</f>
        <v>0</v>
      </c>
      <c r="I863" s="5" t="str">
        <f t="shared" si="55"/>
        <v/>
      </c>
      <c r="N863" s="5">
        <f t="shared" si="56"/>
        <v>0</v>
      </c>
    </row>
    <row r="864" spans="1:14">
      <c r="A864" s="5">
        <f t="shared" si="53"/>
        <v>0</v>
      </c>
      <c r="B864" s="5" t="str">
        <f>IF(OutPut!$G874="","",OutPut!$G874)</f>
        <v/>
      </c>
      <c r="C864" s="5">
        <f t="shared" si="54"/>
        <v>0</v>
      </c>
      <c r="D864" s="5" t="s">
        <v>157</v>
      </c>
      <c r="E864" s="5">
        <f>OutPut!A874</f>
        <v>0</v>
      </c>
      <c r="G864" s="5" t="s">
        <v>157</v>
      </c>
      <c r="H864" s="5">
        <f>IF(I864&lt;&gt;"",SUM($F$2:F864),0)</f>
        <v>0</v>
      </c>
      <c r="I864" s="5" t="str">
        <f t="shared" si="55"/>
        <v/>
      </c>
      <c r="N864" s="5">
        <f t="shared" si="56"/>
        <v>0</v>
      </c>
    </row>
    <row r="865" spans="1:14">
      <c r="A865" s="5">
        <f t="shared" si="53"/>
        <v>0</v>
      </c>
      <c r="B865" s="5" t="str">
        <f>IF(OutPut!$G875="","",OutPut!$G875)</f>
        <v/>
      </c>
      <c r="C865" s="5">
        <f t="shared" si="54"/>
        <v>0</v>
      </c>
      <c r="D865" s="5" t="s">
        <v>157</v>
      </c>
      <c r="E865" s="5">
        <f>OutPut!A875</f>
        <v>0</v>
      </c>
      <c r="G865" s="5" t="s">
        <v>157</v>
      </c>
      <c r="H865" s="5">
        <f>IF(I865&lt;&gt;"",SUM($F$2:F865),0)</f>
        <v>0</v>
      </c>
      <c r="I865" s="5" t="str">
        <f t="shared" si="55"/>
        <v/>
      </c>
      <c r="N865" s="5">
        <f t="shared" si="56"/>
        <v>0</v>
      </c>
    </row>
    <row r="866" spans="1:14">
      <c r="A866" s="5">
        <f t="shared" si="53"/>
        <v>0</v>
      </c>
      <c r="B866" s="5" t="str">
        <f>IF(OutPut!$G876="","",OutPut!$G876)</f>
        <v/>
      </c>
      <c r="C866" s="5">
        <f t="shared" si="54"/>
        <v>0</v>
      </c>
      <c r="D866" s="5" t="s">
        <v>157</v>
      </c>
      <c r="E866" s="5">
        <f>OutPut!A876</f>
        <v>0</v>
      </c>
      <c r="G866" s="5" t="s">
        <v>157</v>
      </c>
      <c r="H866" s="5">
        <f>IF(I866&lt;&gt;"",SUM($F$2:F866),0)</f>
        <v>0</v>
      </c>
      <c r="I866" s="5" t="str">
        <f t="shared" si="55"/>
        <v/>
      </c>
      <c r="N866" s="5">
        <f t="shared" si="56"/>
        <v>0</v>
      </c>
    </row>
    <row r="867" spans="1:14">
      <c r="A867" s="5">
        <f t="shared" si="53"/>
        <v>0</v>
      </c>
      <c r="B867" s="5" t="str">
        <f>IF(OutPut!$G877="","",OutPut!$G877)</f>
        <v/>
      </c>
      <c r="C867" s="5">
        <f t="shared" si="54"/>
        <v>0</v>
      </c>
      <c r="D867" s="5" t="s">
        <v>157</v>
      </c>
      <c r="E867" s="5">
        <f>OutPut!A877</f>
        <v>0</v>
      </c>
      <c r="G867" s="5" t="s">
        <v>157</v>
      </c>
      <c r="H867" s="5">
        <f>IF(I867&lt;&gt;"",SUM($F$2:F867),0)</f>
        <v>0</v>
      </c>
      <c r="I867" s="5" t="str">
        <f t="shared" si="55"/>
        <v/>
      </c>
      <c r="N867" s="5">
        <f t="shared" si="56"/>
        <v>0</v>
      </c>
    </row>
    <row r="868" spans="1:14">
      <c r="A868" s="5">
        <f t="shared" si="53"/>
        <v>0</v>
      </c>
      <c r="B868" s="5" t="str">
        <f>IF(OutPut!$G878="","",OutPut!$G878)</f>
        <v/>
      </c>
      <c r="C868" s="5">
        <f t="shared" si="54"/>
        <v>0</v>
      </c>
      <c r="D868" s="5" t="s">
        <v>157</v>
      </c>
      <c r="E868" s="5">
        <f>OutPut!A878</f>
        <v>0</v>
      </c>
      <c r="G868" s="5" t="s">
        <v>157</v>
      </c>
      <c r="H868" s="5">
        <f>IF(I868&lt;&gt;"",SUM($F$2:F868),0)</f>
        <v>0</v>
      </c>
      <c r="I868" s="5" t="str">
        <f t="shared" si="55"/>
        <v/>
      </c>
      <c r="N868" s="5">
        <f t="shared" si="56"/>
        <v>0</v>
      </c>
    </row>
    <row r="869" spans="1:14">
      <c r="A869" s="5">
        <f t="shared" si="53"/>
        <v>0</v>
      </c>
      <c r="B869" s="5" t="str">
        <f>IF(OutPut!$G879="","",OutPut!$G879)</f>
        <v/>
      </c>
      <c r="C869" s="5">
        <f t="shared" si="54"/>
        <v>0</v>
      </c>
      <c r="D869" s="5" t="s">
        <v>157</v>
      </c>
      <c r="E869" s="5">
        <f>OutPut!A879</f>
        <v>0</v>
      </c>
      <c r="G869" s="5" t="s">
        <v>157</v>
      </c>
      <c r="H869" s="5">
        <f>IF(I869&lt;&gt;"",SUM($F$2:F869),0)</f>
        <v>0</v>
      </c>
      <c r="I869" s="5" t="str">
        <f t="shared" si="55"/>
        <v/>
      </c>
      <c r="N869" s="5">
        <f t="shared" si="56"/>
        <v>0</v>
      </c>
    </row>
    <row r="870" spans="1:14">
      <c r="A870" s="5">
        <f t="shared" si="53"/>
        <v>0</v>
      </c>
      <c r="B870" s="5" t="str">
        <f>IF(OutPut!$G880="","",OutPut!$G880)</f>
        <v/>
      </c>
      <c r="C870" s="5">
        <f t="shared" si="54"/>
        <v>0</v>
      </c>
      <c r="D870" s="5" t="s">
        <v>157</v>
      </c>
      <c r="E870" s="5">
        <f>OutPut!A880</f>
        <v>0</v>
      </c>
      <c r="G870" s="5" t="s">
        <v>157</v>
      </c>
      <c r="H870" s="5">
        <f>IF(I870&lt;&gt;"",SUM($F$2:F870),0)</f>
        <v>0</v>
      </c>
      <c r="I870" s="5" t="str">
        <f t="shared" si="55"/>
        <v/>
      </c>
      <c r="N870" s="5">
        <f t="shared" si="56"/>
        <v>0</v>
      </c>
    </row>
    <row r="871" spans="1:14">
      <c r="A871" s="5">
        <f t="shared" si="53"/>
        <v>0</v>
      </c>
      <c r="B871" s="5" t="str">
        <f>IF(OutPut!$G881="","",OutPut!$G881)</f>
        <v/>
      </c>
      <c r="C871" s="5">
        <f t="shared" si="54"/>
        <v>0</v>
      </c>
      <c r="D871" s="5" t="s">
        <v>157</v>
      </c>
      <c r="E871" s="5">
        <f>OutPut!A881</f>
        <v>0</v>
      </c>
      <c r="G871" s="5" t="s">
        <v>157</v>
      </c>
      <c r="H871" s="5">
        <f>IF(I871&lt;&gt;"",SUM($F$2:F871),0)</f>
        <v>0</v>
      </c>
      <c r="I871" s="5" t="str">
        <f t="shared" si="55"/>
        <v/>
      </c>
      <c r="N871" s="5">
        <f t="shared" si="56"/>
        <v>0</v>
      </c>
    </row>
    <row r="872" spans="1:14">
      <c r="A872" s="5">
        <f t="shared" si="53"/>
        <v>0</v>
      </c>
      <c r="B872" s="5" t="str">
        <f>IF(OutPut!$G882="","",OutPut!$G882)</f>
        <v/>
      </c>
      <c r="C872" s="5">
        <f t="shared" si="54"/>
        <v>0</v>
      </c>
      <c r="D872" s="5" t="s">
        <v>157</v>
      </c>
      <c r="E872" s="5">
        <f>OutPut!A882</f>
        <v>0</v>
      </c>
      <c r="G872" s="5" t="s">
        <v>157</v>
      </c>
      <c r="H872" s="5">
        <f>IF(I872&lt;&gt;"",SUM($F$2:F872),0)</f>
        <v>0</v>
      </c>
      <c r="I872" s="5" t="str">
        <f t="shared" si="55"/>
        <v/>
      </c>
      <c r="N872" s="5">
        <f t="shared" si="56"/>
        <v>0</v>
      </c>
    </row>
    <row r="873" spans="1:14">
      <c r="A873" s="5">
        <f t="shared" si="53"/>
        <v>0</v>
      </c>
      <c r="B873" s="5" t="str">
        <f>IF(OutPut!$G883="","",OutPut!$G883)</f>
        <v/>
      </c>
      <c r="C873" s="5">
        <f t="shared" si="54"/>
        <v>0</v>
      </c>
      <c r="D873" s="5" t="s">
        <v>157</v>
      </c>
      <c r="E873" s="5">
        <f>OutPut!A883</f>
        <v>0</v>
      </c>
      <c r="G873" s="5" t="s">
        <v>157</v>
      </c>
      <c r="H873" s="5">
        <f>IF(I873&lt;&gt;"",SUM($F$2:F873),0)</f>
        <v>0</v>
      </c>
      <c r="I873" s="5" t="str">
        <f t="shared" si="55"/>
        <v/>
      </c>
      <c r="N873" s="5">
        <f t="shared" si="56"/>
        <v>0</v>
      </c>
    </row>
    <row r="874" spans="1:14">
      <c r="A874" s="5">
        <f t="shared" si="53"/>
        <v>0</v>
      </c>
      <c r="B874" s="5" t="str">
        <f>IF(OutPut!$G884="","",OutPut!$G884)</f>
        <v/>
      </c>
      <c r="C874" s="5">
        <f t="shared" si="54"/>
        <v>0</v>
      </c>
      <c r="D874" s="5" t="s">
        <v>157</v>
      </c>
      <c r="E874" s="5">
        <f>OutPut!A884</f>
        <v>0</v>
      </c>
      <c r="G874" s="5" t="s">
        <v>157</v>
      </c>
      <c r="H874" s="5">
        <f>IF(I874&lt;&gt;"",SUM($F$2:F874),0)</f>
        <v>0</v>
      </c>
      <c r="I874" s="5" t="str">
        <f t="shared" si="55"/>
        <v/>
      </c>
      <c r="N874" s="5">
        <f t="shared" si="56"/>
        <v>0</v>
      </c>
    </row>
    <row r="875" spans="1:14">
      <c r="A875" s="5">
        <f t="shared" si="53"/>
        <v>0</v>
      </c>
      <c r="B875" s="5" t="str">
        <f>IF(OutPut!$G885="","",OutPut!$G885)</f>
        <v/>
      </c>
      <c r="C875" s="5">
        <f t="shared" si="54"/>
        <v>0</v>
      </c>
      <c r="D875" s="5" t="s">
        <v>157</v>
      </c>
      <c r="E875" s="5">
        <f>OutPut!A885</f>
        <v>0</v>
      </c>
      <c r="G875" s="5" t="s">
        <v>157</v>
      </c>
      <c r="H875" s="5">
        <f>IF(I875&lt;&gt;"",SUM($F$2:F875),0)</f>
        <v>0</v>
      </c>
      <c r="I875" s="5" t="str">
        <f t="shared" si="55"/>
        <v/>
      </c>
      <c r="N875" s="5">
        <f t="shared" si="56"/>
        <v>0</v>
      </c>
    </row>
    <row r="876" spans="1:14">
      <c r="A876" s="5">
        <f t="shared" si="53"/>
        <v>0</v>
      </c>
      <c r="B876" s="5" t="str">
        <f>IF(OutPut!$G886="","",OutPut!$G886)</f>
        <v/>
      </c>
      <c r="C876" s="5">
        <f t="shared" si="54"/>
        <v>0</v>
      </c>
      <c r="D876" s="5" t="s">
        <v>157</v>
      </c>
      <c r="E876" s="5">
        <f>OutPut!A886</f>
        <v>0</v>
      </c>
      <c r="G876" s="5" t="s">
        <v>157</v>
      </c>
      <c r="H876" s="5">
        <f>IF(I876&lt;&gt;"",SUM($F$2:F876),0)</f>
        <v>0</v>
      </c>
      <c r="I876" s="5" t="str">
        <f t="shared" si="55"/>
        <v/>
      </c>
      <c r="N876" s="5">
        <f t="shared" si="56"/>
        <v>0</v>
      </c>
    </row>
    <row r="877" spans="1:14">
      <c r="A877" s="5">
        <f t="shared" si="53"/>
        <v>0</v>
      </c>
      <c r="B877" s="5" t="str">
        <f>IF(OutPut!$G887="","",OutPut!$G887)</f>
        <v/>
      </c>
      <c r="C877" s="5">
        <f t="shared" si="54"/>
        <v>0</v>
      </c>
      <c r="D877" s="5" t="s">
        <v>157</v>
      </c>
      <c r="E877" s="5">
        <f>OutPut!A887</f>
        <v>0</v>
      </c>
      <c r="G877" s="5" t="s">
        <v>157</v>
      </c>
      <c r="H877" s="5">
        <f>IF(I877&lt;&gt;"",SUM($F$2:F877),0)</f>
        <v>0</v>
      </c>
      <c r="I877" s="5" t="str">
        <f t="shared" si="55"/>
        <v/>
      </c>
      <c r="N877" s="5">
        <f t="shared" si="56"/>
        <v>0</v>
      </c>
    </row>
    <row r="878" spans="1:14">
      <c r="A878" s="5">
        <f t="shared" si="53"/>
        <v>0</v>
      </c>
      <c r="B878" s="5" t="str">
        <f>IF(OutPut!$G888="","",OutPut!$G888)</f>
        <v/>
      </c>
      <c r="C878" s="5">
        <f t="shared" si="54"/>
        <v>0</v>
      </c>
      <c r="D878" s="5" t="s">
        <v>157</v>
      </c>
      <c r="E878" s="5">
        <f>OutPut!A888</f>
        <v>0</v>
      </c>
      <c r="G878" s="5" t="s">
        <v>157</v>
      </c>
      <c r="H878" s="5">
        <f>IF(I878&lt;&gt;"",SUM($F$2:F878),0)</f>
        <v>0</v>
      </c>
      <c r="I878" s="5" t="str">
        <f t="shared" si="55"/>
        <v/>
      </c>
      <c r="N878" s="5">
        <f t="shared" si="56"/>
        <v>0</v>
      </c>
    </row>
    <row r="879" spans="1:14">
      <c r="A879" s="5">
        <f t="shared" si="53"/>
        <v>0</v>
      </c>
      <c r="B879" s="5" t="str">
        <f>IF(OutPut!$G889="","",OutPut!$G889)</f>
        <v/>
      </c>
      <c r="C879" s="5">
        <f t="shared" si="54"/>
        <v>0</v>
      </c>
      <c r="D879" s="5" t="s">
        <v>157</v>
      </c>
      <c r="E879" s="5">
        <f>OutPut!A889</f>
        <v>0</v>
      </c>
      <c r="G879" s="5" t="s">
        <v>157</v>
      </c>
      <c r="H879" s="5">
        <f>IF(I879&lt;&gt;"",SUM($F$2:F879),0)</f>
        <v>0</v>
      </c>
      <c r="I879" s="5" t="str">
        <f t="shared" si="55"/>
        <v/>
      </c>
      <c r="N879" s="5">
        <f t="shared" si="56"/>
        <v>0</v>
      </c>
    </row>
    <row r="880" spans="1:14">
      <c r="A880" s="5">
        <f t="shared" si="53"/>
        <v>0</v>
      </c>
      <c r="B880" s="5" t="str">
        <f>IF(OutPut!$G890="","",OutPut!$G890)</f>
        <v/>
      </c>
      <c r="C880" s="5">
        <f t="shared" si="54"/>
        <v>0</v>
      </c>
      <c r="D880" s="5" t="s">
        <v>157</v>
      </c>
      <c r="E880" s="5">
        <f>OutPut!A890</f>
        <v>0</v>
      </c>
      <c r="G880" s="5" t="s">
        <v>157</v>
      </c>
      <c r="H880" s="5">
        <f>IF(I880&lt;&gt;"",SUM($F$2:F880),0)</f>
        <v>0</v>
      </c>
      <c r="I880" s="5" t="str">
        <f t="shared" si="55"/>
        <v/>
      </c>
      <c r="N880" s="5">
        <f t="shared" si="56"/>
        <v>0</v>
      </c>
    </row>
    <row r="881" spans="1:14">
      <c r="A881" s="5">
        <f t="shared" si="53"/>
        <v>0</v>
      </c>
      <c r="B881" s="5" t="str">
        <f>IF(OutPut!$G891="","",OutPut!$G891)</f>
        <v/>
      </c>
      <c r="C881" s="5">
        <f t="shared" si="54"/>
        <v>0</v>
      </c>
      <c r="D881" s="5" t="s">
        <v>157</v>
      </c>
      <c r="E881" s="5">
        <f>OutPut!A891</f>
        <v>0</v>
      </c>
      <c r="G881" s="5" t="s">
        <v>157</v>
      </c>
      <c r="H881" s="5">
        <f>IF(I881&lt;&gt;"",SUM($F$2:F881),0)</f>
        <v>0</v>
      </c>
      <c r="I881" s="5" t="str">
        <f t="shared" si="55"/>
        <v/>
      </c>
      <c r="N881" s="5">
        <f t="shared" si="56"/>
        <v>0</v>
      </c>
    </row>
    <row r="882" spans="1:14">
      <c r="A882" s="5">
        <f t="shared" si="53"/>
        <v>0</v>
      </c>
      <c r="B882" s="5" t="str">
        <f>IF(OutPut!$G892="","",OutPut!$G892)</f>
        <v/>
      </c>
      <c r="C882" s="5">
        <f t="shared" si="54"/>
        <v>0</v>
      </c>
      <c r="D882" s="5" t="s">
        <v>157</v>
      </c>
      <c r="E882" s="5">
        <f>OutPut!A892</f>
        <v>0</v>
      </c>
      <c r="G882" s="5" t="s">
        <v>157</v>
      </c>
      <c r="H882" s="5">
        <f>IF(I882&lt;&gt;"",SUM($F$2:F882),0)</f>
        <v>0</v>
      </c>
      <c r="I882" s="5" t="str">
        <f t="shared" si="55"/>
        <v/>
      </c>
      <c r="N882" s="5">
        <f t="shared" si="56"/>
        <v>0</v>
      </c>
    </row>
    <row r="883" spans="1:14">
      <c r="A883" s="5">
        <f t="shared" si="53"/>
        <v>0</v>
      </c>
      <c r="B883" s="5" t="str">
        <f>IF(OutPut!$G893="","",OutPut!$G893)</f>
        <v/>
      </c>
      <c r="C883" s="5">
        <f t="shared" si="54"/>
        <v>0</v>
      </c>
      <c r="D883" s="5" t="s">
        <v>157</v>
      </c>
      <c r="E883" s="5">
        <f>OutPut!A893</f>
        <v>0</v>
      </c>
      <c r="G883" s="5" t="s">
        <v>157</v>
      </c>
      <c r="H883" s="5">
        <f>IF(I883&lt;&gt;"",SUM($F$2:F883),0)</f>
        <v>0</v>
      </c>
      <c r="I883" s="5" t="str">
        <f t="shared" si="55"/>
        <v/>
      </c>
      <c r="N883" s="5">
        <f t="shared" si="56"/>
        <v>0</v>
      </c>
    </row>
    <row r="884" spans="1:14">
      <c r="A884" s="5">
        <f t="shared" si="53"/>
        <v>0</v>
      </c>
      <c r="B884" s="5" t="str">
        <f>IF(OutPut!$G894="","",OutPut!$G894)</f>
        <v/>
      </c>
      <c r="C884" s="5">
        <f t="shared" si="54"/>
        <v>0</v>
      </c>
      <c r="D884" s="5" t="s">
        <v>157</v>
      </c>
      <c r="E884" s="5">
        <f>OutPut!A894</f>
        <v>0</v>
      </c>
      <c r="G884" s="5" t="s">
        <v>157</v>
      </c>
      <c r="H884" s="5">
        <f>IF(I884&lt;&gt;"",SUM($F$2:F884),0)</f>
        <v>0</v>
      </c>
      <c r="I884" s="5" t="str">
        <f t="shared" si="55"/>
        <v/>
      </c>
      <c r="N884" s="5">
        <f t="shared" si="56"/>
        <v>0</v>
      </c>
    </row>
    <row r="885" spans="1:14">
      <c r="A885" s="5">
        <f t="shared" si="53"/>
        <v>0</v>
      </c>
      <c r="B885" s="5" t="str">
        <f>IF(OutPut!$G895="","",OutPut!$G895)</f>
        <v/>
      </c>
      <c r="C885" s="5">
        <f t="shared" si="54"/>
        <v>0</v>
      </c>
      <c r="D885" s="5" t="s">
        <v>157</v>
      </c>
      <c r="E885" s="5">
        <f>OutPut!A895</f>
        <v>0</v>
      </c>
      <c r="G885" s="5" t="s">
        <v>157</v>
      </c>
      <c r="H885" s="5">
        <f>IF(I885&lt;&gt;"",SUM($F$2:F885),0)</f>
        <v>0</v>
      </c>
      <c r="I885" s="5" t="str">
        <f t="shared" si="55"/>
        <v/>
      </c>
      <c r="N885" s="5">
        <f t="shared" si="56"/>
        <v>0</v>
      </c>
    </row>
    <row r="886" spans="1:14">
      <c r="A886" s="5">
        <f t="shared" si="53"/>
        <v>0</v>
      </c>
      <c r="B886" s="5" t="str">
        <f>IF(OutPut!$G896="","",OutPut!$G896)</f>
        <v/>
      </c>
      <c r="C886" s="5">
        <f t="shared" si="54"/>
        <v>0</v>
      </c>
      <c r="D886" s="5" t="s">
        <v>157</v>
      </c>
      <c r="E886" s="5">
        <f>OutPut!A896</f>
        <v>0</v>
      </c>
      <c r="G886" s="5" t="s">
        <v>157</v>
      </c>
      <c r="H886" s="5">
        <f>IF(I886&lt;&gt;"",SUM($F$2:F886),0)</f>
        <v>0</v>
      </c>
      <c r="I886" s="5" t="str">
        <f t="shared" si="55"/>
        <v/>
      </c>
      <c r="N886" s="5">
        <f t="shared" si="56"/>
        <v>0</v>
      </c>
    </row>
    <row r="887" spans="1:14">
      <c r="A887" s="5">
        <f t="shared" si="53"/>
        <v>0</v>
      </c>
      <c r="B887" s="5" t="str">
        <f>IF(OutPut!$G897="","",OutPut!$G897)</f>
        <v/>
      </c>
      <c r="C887" s="5">
        <f t="shared" si="54"/>
        <v>0</v>
      </c>
      <c r="D887" s="5" t="s">
        <v>157</v>
      </c>
      <c r="E887" s="5">
        <f>OutPut!A897</f>
        <v>0</v>
      </c>
      <c r="G887" s="5" t="s">
        <v>157</v>
      </c>
      <c r="H887" s="5">
        <f>IF(I887&lt;&gt;"",SUM($F$2:F887),0)</f>
        <v>0</v>
      </c>
      <c r="I887" s="5" t="str">
        <f t="shared" si="55"/>
        <v/>
      </c>
      <c r="N887" s="5">
        <f t="shared" si="56"/>
        <v>0</v>
      </c>
    </row>
    <row r="888" spans="1:14">
      <c r="A888" s="5">
        <f t="shared" si="53"/>
        <v>0</v>
      </c>
      <c r="B888" s="5" t="str">
        <f>IF(OutPut!$G898="","",OutPut!$G898)</f>
        <v/>
      </c>
      <c r="C888" s="5">
        <f t="shared" si="54"/>
        <v>0</v>
      </c>
      <c r="D888" s="5" t="s">
        <v>157</v>
      </c>
      <c r="E888" s="5">
        <f>OutPut!A898</f>
        <v>0</v>
      </c>
      <c r="G888" s="5" t="s">
        <v>157</v>
      </c>
      <c r="H888" s="5">
        <f>IF(I888&lt;&gt;"",SUM($F$2:F888),0)</f>
        <v>0</v>
      </c>
      <c r="I888" s="5" t="str">
        <f t="shared" si="55"/>
        <v/>
      </c>
      <c r="N888" s="5">
        <f t="shared" si="56"/>
        <v>0</v>
      </c>
    </row>
    <row r="889" spans="1:14">
      <c r="A889" s="5">
        <f t="shared" si="53"/>
        <v>0</v>
      </c>
      <c r="B889" s="5" t="str">
        <f>IF(OutPut!$G899="","",OutPut!$G899)</f>
        <v/>
      </c>
      <c r="C889" s="5">
        <f t="shared" si="54"/>
        <v>0</v>
      </c>
      <c r="D889" s="5" t="s">
        <v>157</v>
      </c>
      <c r="E889" s="5">
        <f>OutPut!A899</f>
        <v>0</v>
      </c>
      <c r="G889" s="5" t="s">
        <v>157</v>
      </c>
      <c r="H889" s="5">
        <f>IF(I889&lt;&gt;"",SUM($F$2:F889),0)</f>
        <v>0</v>
      </c>
      <c r="I889" s="5" t="str">
        <f t="shared" si="55"/>
        <v/>
      </c>
      <c r="N889" s="5">
        <f t="shared" si="56"/>
        <v>0</v>
      </c>
    </row>
    <row r="890" spans="1:14">
      <c r="A890" s="5">
        <f t="shared" si="53"/>
        <v>0</v>
      </c>
      <c r="B890" s="5" t="str">
        <f>IF(OutPut!$G900="","",OutPut!$G900)</f>
        <v/>
      </c>
      <c r="C890" s="5">
        <f t="shared" si="54"/>
        <v>0</v>
      </c>
      <c r="D890" s="5" t="s">
        <v>157</v>
      </c>
      <c r="E890" s="5">
        <f>OutPut!A900</f>
        <v>0</v>
      </c>
      <c r="G890" s="5" t="s">
        <v>157</v>
      </c>
      <c r="H890" s="5">
        <f>IF(I890&lt;&gt;"",SUM($F$2:F890),0)</f>
        <v>0</v>
      </c>
      <c r="I890" s="5" t="str">
        <f t="shared" si="55"/>
        <v/>
      </c>
      <c r="N890" s="5">
        <f t="shared" si="56"/>
        <v>0</v>
      </c>
    </row>
    <row r="891" spans="1:14">
      <c r="A891" s="5">
        <f t="shared" si="53"/>
        <v>0</v>
      </c>
      <c r="B891" s="5" t="str">
        <f>IF(OutPut!$G901="","",OutPut!$G901)</f>
        <v/>
      </c>
      <c r="C891" s="5">
        <f t="shared" si="54"/>
        <v>0</v>
      </c>
      <c r="D891" s="5" t="s">
        <v>157</v>
      </c>
      <c r="E891" s="5">
        <f>OutPut!A901</f>
        <v>0</v>
      </c>
      <c r="G891" s="5" t="s">
        <v>157</v>
      </c>
      <c r="H891" s="5">
        <f>IF(I891&lt;&gt;"",SUM($F$2:F891),0)</f>
        <v>0</v>
      </c>
      <c r="I891" s="5" t="str">
        <f t="shared" si="55"/>
        <v/>
      </c>
      <c r="N891" s="5">
        <f t="shared" si="56"/>
        <v>0</v>
      </c>
    </row>
    <row r="892" spans="1:14">
      <c r="A892" s="5">
        <f t="shared" si="53"/>
        <v>0</v>
      </c>
      <c r="B892" s="5" t="str">
        <f>IF(OutPut!$G902="","",OutPut!$G902)</f>
        <v/>
      </c>
      <c r="C892" s="5">
        <f t="shared" si="54"/>
        <v>0</v>
      </c>
      <c r="D892" s="5" t="s">
        <v>157</v>
      </c>
      <c r="E892" s="5">
        <f>OutPut!A902</f>
        <v>0</v>
      </c>
      <c r="G892" s="5" t="s">
        <v>157</v>
      </c>
      <c r="H892" s="5">
        <f>IF(I892&lt;&gt;"",SUM($F$2:F892),0)</f>
        <v>0</v>
      </c>
      <c r="I892" s="5" t="str">
        <f t="shared" si="55"/>
        <v/>
      </c>
      <c r="N892" s="5">
        <f t="shared" si="56"/>
        <v>0</v>
      </c>
    </row>
    <row r="893" spans="1:14">
      <c r="A893" s="5">
        <f t="shared" si="53"/>
        <v>0</v>
      </c>
      <c r="B893" s="5" t="str">
        <f>IF(OutPut!$G903="","",OutPut!$G903)</f>
        <v/>
      </c>
      <c r="C893" s="5">
        <f t="shared" si="54"/>
        <v>0</v>
      </c>
      <c r="D893" s="5" t="s">
        <v>157</v>
      </c>
      <c r="E893" s="5">
        <f>OutPut!A903</f>
        <v>0</v>
      </c>
      <c r="G893" s="5" t="s">
        <v>157</v>
      </c>
      <c r="H893" s="5">
        <f>IF(I893&lt;&gt;"",SUM($F$2:F893),0)</f>
        <v>0</v>
      </c>
      <c r="I893" s="5" t="str">
        <f t="shared" si="55"/>
        <v/>
      </c>
      <c r="N893" s="5">
        <f t="shared" si="56"/>
        <v>0</v>
      </c>
    </row>
    <row r="894" spans="1:14">
      <c r="A894" s="5">
        <f t="shared" si="53"/>
        <v>0</v>
      </c>
      <c r="B894" s="5" t="str">
        <f>IF(OutPut!$G904="","",OutPut!$G904)</f>
        <v/>
      </c>
      <c r="C894" s="5">
        <f t="shared" si="54"/>
        <v>0</v>
      </c>
      <c r="D894" s="5" t="s">
        <v>157</v>
      </c>
      <c r="E894" s="5">
        <f>OutPut!A904</f>
        <v>0</v>
      </c>
      <c r="G894" s="5" t="s">
        <v>157</v>
      </c>
      <c r="H894" s="5">
        <f>IF(I894&lt;&gt;"",SUM($F$2:F894),0)</f>
        <v>0</v>
      </c>
      <c r="I894" s="5" t="str">
        <f t="shared" si="55"/>
        <v/>
      </c>
      <c r="N894" s="5">
        <f t="shared" si="56"/>
        <v>0</v>
      </c>
    </row>
    <row r="895" spans="1:14">
      <c r="A895" s="5">
        <f t="shared" si="53"/>
        <v>0</v>
      </c>
      <c r="B895" s="5" t="str">
        <f>IF(OutPut!$G905="","",OutPut!$G905)</f>
        <v/>
      </c>
      <c r="C895" s="5">
        <f t="shared" si="54"/>
        <v>0</v>
      </c>
      <c r="D895" s="5" t="s">
        <v>157</v>
      </c>
      <c r="E895" s="5">
        <f>OutPut!A905</f>
        <v>0</v>
      </c>
      <c r="G895" s="5" t="s">
        <v>157</v>
      </c>
      <c r="H895" s="5">
        <f>IF(I895&lt;&gt;"",SUM($F$2:F895),0)</f>
        <v>0</v>
      </c>
      <c r="I895" s="5" t="str">
        <f t="shared" si="55"/>
        <v/>
      </c>
      <c r="N895" s="5">
        <f t="shared" si="56"/>
        <v>0</v>
      </c>
    </row>
    <row r="896" spans="1:14">
      <c r="A896" s="5">
        <f t="shared" si="53"/>
        <v>0</v>
      </c>
      <c r="B896" s="5" t="str">
        <f>IF(OutPut!$G906="","",OutPut!$G906)</f>
        <v/>
      </c>
      <c r="C896" s="5">
        <f t="shared" si="54"/>
        <v>0</v>
      </c>
      <c r="D896" s="5" t="s">
        <v>157</v>
      </c>
      <c r="E896" s="5">
        <f>OutPut!A906</f>
        <v>0</v>
      </c>
      <c r="G896" s="5" t="s">
        <v>157</v>
      </c>
      <c r="H896" s="5">
        <f>IF(I896&lt;&gt;"",SUM($F$2:F896),0)</f>
        <v>0</v>
      </c>
      <c r="I896" s="5" t="str">
        <f t="shared" si="55"/>
        <v/>
      </c>
      <c r="N896" s="5">
        <f t="shared" si="56"/>
        <v>0</v>
      </c>
    </row>
    <row r="897" spans="1:14">
      <c r="A897" s="5">
        <f t="shared" si="53"/>
        <v>0</v>
      </c>
      <c r="B897" s="5" t="str">
        <f>IF(OutPut!$G907="","",OutPut!$G907)</f>
        <v/>
      </c>
      <c r="C897" s="5">
        <f t="shared" si="54"/>
        <v>0</v>
      </c>
      <c r="D897" s="5" t="s">
        <v>157</v>
      </c>
      <c r="E897" s="5">
        <f>OutPut!A907</f>
        <v>0</v>
      </c>
      <c r="G897" s="5" t="s">
        <v>157</v>
      </c>
      <c r="H897" s="5">
        <f>IF(I897&lt;&gt;"",SUM($F$2:F897),0)</f>
        <v>0</v>
      </c>
      <c r="I897" s="5" t="str">
        <f t="shared" si="55"/>
        <v/>
      </c>
      <c r="N897" s="5">
        <f t="shared" si="56"/>
        <v>0</v>
      </c>
    </row>
    <row r="898" spans="1:14">
      <c r="A898" s="5">
        <f t="shared" si="53"/>
        <v>0</v>
      </c>
      <c r="B898" s="5" t="str">
        <f>IF(OutPut!$G908="","",OutPut!$G908)</f>
        <v/>
      </c>
      <c r="C898" s="5">
        <f t="shared" si="54"/>
        <v>0</v>
      </c>
      <c r="D898" s="5" t="s">
        <v>157</v>
      </c>
      <c r="E898" s="5">
        <f>OutPut!A908</f>
        <v>0</v>
      </c>
      <c r="G898" s="5" t="s">
        <v>157</v>
      </c>
      <c r="H898" s="5">
        <f>IF(I898&lt;&gt;"",SUM($F$2:F898),0)</f>
        <v>0</v>
      </c>
      <c r="I898" s="5" t="str">
        <f t="shared" si="55"/>
        <v/>
      </c>
      <c r="N898" s="5">
        <f t="shared" si="56"/>
        <v>0</v>
      </c>
    </row>
    <row r="899" spans="1:14">
      <c r="A899" s="5">
        <f t="shared" ref="A899:A962" si="57">L899</f>
        <v>0</v>
      </c>
      <c r="B899" s="5" t="str">
        <f>IF(OutPut!$G909="","",OutPut!$G909)</f>
        <v/>
      </c>
      <c r="C899" s="5">
        <f t="shared" ref="C899:C962" si="58">IF(D899="",0,IF(AND(D899&lt;&gt;D898,D899=D900),1,IF(AND(D899&lt;&gt;D898,D899&lt;&gt;D900),1,0)))</f>
        <v>0</v>
      </c>
      <c r="D899" s="5" t="s">
        <v>157</v>
      </c>
      <c r="E899" s="5">
        <f>OutPut!A909</f>
        <v>0</v>
      </c>
      <c r="G899" s="5" t="s">
        <v>157</v>
      </c>
      <c r="H899" s="5">
        <f>IF(I899&lt;&gt;"",SUM($F$2:F899),0)</f>
        <v>0</v>
      </c>
      <c r="I899" s="5" t="str">
        <f t="shared" ref="I899:I962" si="59">IF(E899=0,G899,"")</f>
        <v/>
      </c>
      <c r="N899" s="5">
        <f t="shared" ref="N899:N962" si="60">IF(AND(A899&lt;&gt;"",A899&lt;&gt;0),1,0)</f>
        <v>0</v>
      </c>
    </row>
    <row r="900" spans="1:14">
      <c r="A900" s="5">
        <f t="shared" si="57"/>
        <v>0</v>
      </c>
      <c r="B900" s="5" t="str">
        <f>IF(OutPut!$G910="","",OutPut!$G910)</f>
        <v/>
      </c>
      <c r="C900" s="5">
        <f t="shared" si="58"/>
        <v>0</v>
      </c>
      <c r="D900" s="5" t="s">
        <v>157</v>
      </c>
      <c r="E900" s="5">
        <f>OutPut!A910</f>
        <v>0</v>
      </c>
      <c r="G900" s="5" t="s">
        <v>157</v>
      </c>
      <c r="H900" s="5">
        <f>IF(I900&lt;&gt;"",SUM($F$2:F900),0)</f>
        <v>0</v>
      </c>
      <c r="I900" s="5" t="str">
        <f t="shared" si="59"/>
        <v/>
      </c>
      <c r="N900" s="5">
        <f t="shared" si="60"/>
        <v>0</v>
      </c>
    </row>
    <row r="901" spans="1:14">
      <c r="A901" s="5">
        <f t="shared" si="57"/>
        <v>0</v>
      </c>
      <c r="B901" s="5" t="str">
        <f>IF(OutPut!$G911="","",OutPut!$G911)</f>
        <v/>
      </c>
      <c r="C901" s="5">
        <f t="shared" si="58"/>
        <v>0</v>
      </c>
      <c r="D901" s="5" t="s">
        <v>157</v>
      </c>
      <c r="E901" s="5">
        <f>OutPut!A911</f>
        <v>0</v>
      </c>
      <c r="G901" s="5" t="s">
        <v>157</v>
      </c>
      <c r="H901" s="5">
        <f>IF(I901&lt;&gt;"",SUM($F$2:F901),0)</f>
        <v>0</v>
      </c>
      <c r="I901" s="5" t="str">
        <f t="shared" si="59"/>
        <v/>
      </c>
      <c r="N901" s="5">
        <f t="shared" si="60"/>
        <v>0</v>
      </c>
    </row>
    <row r="902" spans="1:14">
      <c r="A902" s="5">
        <f t="shared" si="57"/>
        <v>0</v>
      </c>
      <c r="B902" s="5" t="str">
        <f>IF(OutPut!$G912="","",OutPut!$G912)</f>
        <v/>
      </c>
      <c r="C902" s="5">
        <f t="shared" si="58"/>
        <v>0</v>
      </c>
      <c r="D902" s="5" t="s">
        <v>157</v>
      </c>
      <c r="E902" s="5">
        <f>OutPut!A912</f>
        <v>0</v>
      </c>
      <c r="G902" s="5" t="s">
        <v>157</v>
      </c>
      <c r="H902" s="5">
        <f>IF(I902&lt;&gt;"",SUM($F$2:F902),0)</f>
        <v>0</v>
      </c>
      <c r="I902" s="5" t="str">
        <f t="shared" si="59"/>
        <v/>
      </c>
      <c r="N902" s="5">
        <f t="shared" si="60"/>
        <v>0</v>
      </c>
    </row>
    <row r="903" spans="1:14">
      <c r="A903" s="5">
        <f t="shared" si="57"/>
        <v>0</v>
      </c>
      <c r="B903" s="5" t="str">
        <f>IF(OutPut!$G913="","",OutPut!$G913)</f>
        <v/>
      </c>
      <c r="C903" s="5">
        <f t="shared" si="58"/>
        <v>0</v>
      </c>
      <c r="D903" s="5" t="s">
        <v>157</v>
      </c>
      <c r="E903" s="5">
        <f>OutPut!A913</f>
        <v>0</v>
      </c>
      <c r="G903" s="5" t="s">
        <v>157</v>
      </c>
      <c r="H903" s="5">
        <f>IF(I903&lt;&gt;"",SUM($F$2:F903),0)</f>
        <v>0</v>
      </c>
      <c r="I903" s="5" t="str">
        <f t="shared" si="59"/>
        <v/>
      </c>
      <c r="N903" s="5">
        <f t="shared" si="60"/>
        <v>0</v>
      </c>
    </row>
    <row r="904" spans="1:14">
      <c r="A904" s="5">
        <f t="shared" si="57"/>
        <v>0</v>
      </c>
      <c r="B904" s="5" t="str">
        <f>IF(OutPut!$G914="","",OutPut!$G914)</f>
        <v/>
      </c>
      <c r="C904" s="5">
        <f t="shared" si="58"/>
        <v>0</v>
      </c>
      <c r="D904" s="5" t="s">
        <v>157</v>
      </c>
      <c r="E904" s="5">
        <f>OutPut!A914</f>
        <v>0</v>
      </c>
      <c r="G904" s="5" t="s">
        <v>157</v>
      </c>
      <c r="H904" s="5">
        <f>IF(I904&lt;&gt;"",SUM($F$2:F904),0)</f>
        <v>0</v>
      </c>
      <c r="I904" s="5" t="str">
        <f t="shared" si="59"/>
        <v/>
      </c>
      <c r="N904" s="5">
        <f t="shared" si="60"/>
        <v>0</v>
      </c>
    </row>
    <row r="905" spans="1:14">
      <c r="A905" s="5">
        <f t="shared" si="57"/>
        <v>0</v>
      </c>
      <c r="B905" s="5" t="str">
        <f>IF(OutPut!$G915="","",OutPut!$G915)</f>
        <v/>
      </c>
      <c r="C905" s="5">
        <f t="shared" si="58"/>
        <v>0</v>
      </c>
      <c r="D905" s="5" t="s">
        <v>157</v>
      </c>
      <c r="E905" s="5">
        <f>OutPut!A915</f>
        <v>0</v>
      </c>
      <c r="G905" s="5" t="s">
        <v>157</v>
      </c>
      <c r="H905" s="5">
        <f>IF(I905&lt;&gt;"",SUM($F$2:F905),0)</f>
        <v>0</v>
      </c>
      <c r="I905" s="5" t="str">
        <f t="shared" si="59"/>
        <v/>
      </c>
      <c r="N905" s="5">
        <f t="shared" si="60"/>
        <v>0</v>
      </c>
    </row>
    <row r="906" spans="1:14">
      <c r="A906" s="5">
        <f t="shared" si="57"/>
        <v>0</v>
      </c>
      <c r="B906" s="5" t="str">
        <f>IF(OutPut!$G916="","",OutPut!$G916)</f>
        <v/>
      </c>
      <c r="C906" s="5">
        <f t="shared" si="58"/>
        <v>0</v>
      </c>
      <c r="D906" s="5" t="s">
        <v>157</v>
      </c>
      <c r="E906" s="5">
        <f>OutPut!A916</f>
        <v>0</v>
      </c>
      <c r="G906" s="5" t="s">
        <v>157</v>
      </c>
      <c r="H906" s="5">
        <f>IF(I906&lt;&gt;"",SUM($F$2:F906),0)</f>
        <v>0</v>
      </c>
      <c r="I906" s="5" t="str">
        <f t="shared" si="59"/>
        <v/>
      </c>
      <c r="N906" s="5">
        <f t="shared" si="60"/>
        <v>0</v>
      </c>
    </row>
    <row r="907" spans="1:14">
      <c r="A907" s="5">
        <f t="shared" si="57"/>
        <v>0</v>
      </c>
      <c r="B907" s="5" t="str">
        <f>IF(OutPut!$G917="","",OutPut!$G917)</f>
        <v/>
      </c>
      <c r="C907" s="5">
        <f t="shared" si="58"/>
        <v>0</v>
      </c>
      <c r="D907" s="5" t="s">
        <v>157</v>
      </c>
      <c r="E907" s="5">
        <f>OutPut!A917</f>
        <v>0</v>
      </c>
      <c r="G907" s="5" t="s">
        <v>157</v>
      </c>
      <c r="H907" s="5">
        <f>IF(I907&lt;&gt;"",SUM($F$2:F907),0)</f>
        <v>0</v>
      </c>
      <c r="I907" s="5" t="str">
        <f t="shared" si="59"/>
        <v/>
      </c>
      <c r="N907" s="5">
        <f t="shared" si="60"/>
        <v>0</v>
      </c>
    </row>
    <row r="908" spans="1:14">
      <c r="A908" s="5">
        <f t="shared" si="57"/>
        <v>0</v>
      </c>
      <c r="B908" s="5" t="str">
        <f>IF(OutPut!$G918="","",OutPut!$G918)</f>
        <v/>
      </c>
      <c r="C908" s="5">
        <f t="shared" si="58"/>
        <v>0</v>
      </c>
      <c r="D908" s="5" t="s">
        <v>157</v>
      </c>
      <c r="E908" s="5">
        <f>OutPut!A918</f>
        <v>0</v>
      </c>
      <c r="G908" s="5" t="s">
        <v>157</v>
      </c>
      <c r="H908" s="5">
        <f>IF(I908&lt;&gt;"",SUM($F$2:F908),0)</f>
        <v>0</v>
      </c>
      <c r="I908" s="5" t="str">
        <f t="shared" si="59"/>
        <v/>
      </c>
      <c r="N908" s="5">
        <f t="shared" si="60"/>
        <v>0</v>
      </c>
    </row>
    <row r="909" spans="1:14">
      <c r="A909" s="5">
        <f t="shared" si="57"/>
        <v>0</v>
      </c>
      <c r="B909" s="5" t="str">
        <f>IF(OutPut!$G919="","",OutPut!$G919)</f>
        <v/>
      </c>
      <c r="C909" s="5">
        <f t="shared" si="58"/>
        <v>0</v>
      </c>
      <c r="D909" s="5" t="s">
        <v>157</v>
      </c>
      <c r="E909" s="5">
        <f>OutPut!A919</f>
        <v>0</v>
      </c>
      <c r="G909" s="5" t="s">
        <v>157</v>
      </c>
      <c r="H909" s="5">
        <f>IF(I909&lt;&gt;"",SUM($F$2:F909),0)</f>
        <v>0</v>
      </c>
      <c r="I909" s="5" t="str">
        <f t="shared" si="59"/>
        <v/>
      </c>
      <c r="N909" s="5">
        <f t="shared" si="60"/>
        <v>0</v>
      </c>
    </row>
    <row r="910" spans="1:14">
      <c r="A910" s="5">
        <f t="shared" si="57"/>
        <v>0</v>
      </c>
      <c r="B910" s="5" t="str">
        <f>IF(OutPut!$G920="","",OutPut!$G920)</f>
        <v/>
      </c>
      <c r="C910" s="5">
        <f t="shared" si="58"/>
        <v>0</v>
      </c>
      <c r="D910" s="5" t="s">
        <v>157</v>
      </c>
      <c r="E910" s="5">
        <f>OutPut!A920</f>
        <v>0</v>
      </c>
      <c r="G910" s="5" t="s">
        <v>157</v>
      </c>
      <c r="H910" s="5">
        <f>IF(I910&lt;&gt;"",SUM($F$2:F910),0)</f>
        <v>0</v>
      </c>
      <c r="I910" s="5" t="str">
        <f t="shared" si="59"/>
        <v/>
      </c>
      <c r="N910" s="5">
        <f t="shared" si="60"/>
        <v>0</v>
      </c>
    </row>
    <row r="911" spans="1:14">
      <c r="A911" s="5">
        <f t="shared" si="57"/>
        <v>0</v>
      </c>
      <c r="B911" s="5" t="str">
        <f>IF(OutPut!$G921="","",OutPut!$G921)</f>
        <v/>
      </c>
      <c r="C911" s="5">
        <f t="shared" si="58"/>
        <v>0</v>
      </c>
      <c r="D911" s="5" t="s">
        <v>157</v>
      </c>
      <c r="E911" s="5">
        <f>OutPut!A921</f>
        <v>0</v>
      </c>
      <c r="G911" s="5" t="s">
        <v>157</v>
      </c>
      <c r="H911" s="5">
        <f>IF(I911&lt;&gt;"",SUM($F$2:F911),0)</f>
        <v>0</v>
      </c>
      <c r="I911" s="5" t="str">
        <f t="shared" si="59"/>
        <v/>
      </c>
      <c r="N911" s="5">
        <f t="shared" si="60"/>
        <v>0</v>
      </c>
    </row>
    <row r="912" spans="1:14">
      <c r="A912" s="5">
        <f t="shared" si="57"/>
        <v>0</v>
      </c>
      <c r="B912" s="5" t="str">
        <f>IF(OutPut!$G922="","",OutPut!$G922)</f>
        <v/>
      </c>
      <c r="C912" s="5">
        <f t="shared" si="58"/>
        <v>0</v>
      </c>
      <c r="D912" s="5" t="s">
        <v>157</v>
      </c>
      <c r="E912" s="5">
        <f>OutPut!A922</f>
        <v>0</v>
      </c>
      <c r="G912" s="5" t="s">
        <v>157</v>
      </c>
      <c r="H912" s="5">
        <f>IF(I912&lt;&gt;"",SUM($F$2:F912),0)</f>
        <v>0</v>
      </c>
      <c r="I912" s="5" t="str">
        <f t="shared" si="59"/>
        <v/>
      </c>
      <c r="N912" s="5">
        <f t="shared" si="60"/>
        <v>0</v>
      </c>
    </row>
    <row r="913" spans="1:14">
      <c r="A913" s="5">
        <f t="shared" si="57"/>
        <v>0</v>
      </c>
      <c r="B913" s="5" t="str">
        <f>IF(OutPut!$G923="","",OutPut!$G923)</f>
        <v/>
      </c>
      <c r="C913" s="5">
        <f t="shared" si="58"/>
        <v>0</v>
      </c>
      <c r="D913" s="5" t="s">
        <v>157</v>
      </c>
      <c r="E913" s="5">
        <f>OutPut!A923</f>
        <v>0</v>
      </c>
      <c r="G913" s="5" t="s">
        <v>157</v>
      </c>
      <c r="H913" s="5">
        <f>IF(I913&lt;&gt;"",SUM($F$2:F913),0)</f>
        <v>0</v>
      </c>
      <c r="I913" s="5" t="str">
        <f t="shared" si="59"/>
        <v/>
      </c>
      <c r="N913" s="5">
        <f t="shared" si="60"/>
        <v>0</v>
      </c>
    </row>
    <row r="914" spans="1:14">
      <c r="A914" s="5">
        <f t="shared" si="57"/>
        <v>0</v>
      </c>
      <c r="B914" s="5" t="str">
        <f>IF(OutPut!$G924="","",OutPut!$G924)</f>
        <v/>
      </c>
      <c r="C914" s="5">
        <f t="shared" si="58"/>
        <v>0</v>
      </c>
      <c r="D914" s="5" t="s">
        <v>157</v>
      </c>
      <c r="E914" s="5">
        <f>OutPut!A924</f>
        <v>0</v>
      </c>
      <c r="G914" s="5" t="s">
        <v>157</v>
      </c>
      <c r="H914" s="5">
        <f>IF(I914&lt;&gt;"",SUM($F$2:F914),0)</f>
        <v>0</v>
      </c>
      <c r="I914" s="5" t="str">
        <f t="shared" si="59"/>
        <v/>
      </c>
      <c r="N914" s="5">
        <f t="shared" si="60"/>
        <v>0</v>
      </c>
    </row>
    <row r="915" spans="1:14">
      <c r="A915" s="5">
        <f t="shared" si="57"/>
        <v>0</v>
      </c>
      <c r="B915" s="5" t="str">
        <f>IF(OutPut!$G925="","",OutPut!$G925)</f>
        <v/>
      </c>
      <c r="C915" s="5">
        <f t="shared" si="58"/>
        <v>0</v>
      </c>
      <c r="D915" s="5" t="s">
        <v>157</v>
      </c>
      <c r="E915" s="5">
        <f>OutPut!A925</f>
        <v>0</v>
      </c>
      <c r="G915" s="5" t="s">
        <v>157</v>
      </c>
      <c r="H915" s="5">
        <f>IF(I915&lt;&gt;"",SUM($F$2:F915),0)</f>
        <v>0</v>
      </c>
      <c r="I915" s="5" t="str">
        <f t="shared" si="59"/>
        <v/>
      </c>
      <c r="N915" s="5">
        <f t="shared" si="60"/>
        <v>0</v>
      </c>
    </row>
    <row r="916" spans="1:14">
      <c r="A916" s="5">
        <f t="shared" si="57"/>
        <v>0</v>
      </c>
      <c r="B916" s="5" t="str">
        <f>IF(OutPut!$G926="","",OutPut!$G926)</f>
        <v/>
      </c>
      <c r="C916" s="5">
        <f t="shared" si="58"/>
        <v>0</v>
      </c>
      <c r="D916" s="5" t="s">
        <v>157</v>
      </c>
      <c r="E916" s="5">
        <f>OutPut!A926</f>
        <v>0</v>
      </c>
      <c r="G916" s="5" t="s">
        <v>157</v>
      </c>
      <c r="H916" s="5">
        <f>IF(I916&lt;&gt;"",SUM($F$2:F916),0)</f>
        <v>0</v>
      </c>
      <c r="I916" s="5" t="str">
        <f t="shared" si="59"/>
        <v/>
      </c>
      <c r="N916" s="5">
        <f t="shared" si="60"/>
        <v>0</v>
      </c>
    </row>
    <row r="917" spans="1:14">
      <c r="A917" s="5">
        <f t="shared" si="57"/>
        <v>0</v>
      </c>
      <c r="B917" s="5" t="str">
        <f>IF(OutPut!$G927="","",OutPut!$G927)</f>
        <v/>
      </c>
      <c r="C917" s="5">
        <f t="shared" si="58"/>
        <v>0</v>
      </c>
      <c r="D917" s="5" t="s">
        <v>157</v>
      </c>
      <c r="E917" s="5">
        <f>OutPut!A927</f>
        <v>0</v>
      </c>
      <c r="G917" s="5" t="s">
        <v>157</v>
      </c>
      <c r="H917" s="5">
        <f>IF(I917&lt;&gt;"",SUM($F$2:F917),0)</f>
        <v>0</v>
      </c>
      <c r="I917" s="5" t="str">
        <f t="shared" si="59"/>
        <v/>
      </c>
      <c r="N917" s="5">
        <f t="shared" si="60"/>
        <v>0</v>
      </c>
    </row>
    <row r="918" spans="1:14">
      <c r="A918" s="5">
        <f t="shared" si="57"/>
        <v>0</v>
      </c>
      <c r="B918" s="5" t="str">
        <f>IF(OutPut!$G928="","",OutPut!$G928)</f>
        <v/>
      </c>
      <c r="C918" s="5">
        <f t="shared" si="58"/>
        <v>0</v>
      </c>
      <c r="D918" s="5" t="s">
        <v>157</v>
      </c>
      <c r="E918" s="5">
        <f>OutPut!A928</f>
        <v>0</v>
      </c>
      <c r="G918" s="5" t="s">
        <v>157</v>
      </c>
      <c r="H918" s="5">
        <f>IF(I918&lt;&gt;"",SUM($F$2:F918),0)</f>
        <v>0</v>
      </c>
      <c r="I918" s="5" t="str">
        <f t="shared" si="59"/>
        <v/>
      </c>
      <c r="N918" s="5">
        <f t="shared" si="60"/>
        <v>0</v>
      </c>
    </row>
    <row r="919" spans="1:14">
      <c r="A919" s="5">
        <f t="shared" si="57"/>
        <v>0</v>
      </c>
      <c r="B919" s="5" t="str">
        <f>IF(OutPut!$G929="","",OutPut!$G929)</f>
        <v/>
      </c>
      <c r="C919" s="5">
        <f t="shared" si="58"/>
        <v>0</v>
      </c>
      <c r="D919" s="5" t="s">
        <v>157</v>
      </c>
      <c r="E919" s="5">
        <f>OutPut!A929</f>
        <v>0</v>
      </c>
      <c r="G919" s="5" t="s">
        <v>157</v>
      </c>
      <c r="H919" s="5">
        <f>IF(I919&lt;&gt;"",SUM($F$2:F919),0)</f>
        <v>0</v>
      </c>
      <c r="I919" s="5" t="str">
        <f t="shared" si="59"/>
        <v/>
      </c>
      <c r="N919" s="5">
        <f t="shared" si="60"/>
        <v>0</v>
      </c>
    </row>
    <row r="920" spans="1:14">
      <c r="A920" s="5">
        <f t="shared" si="57"/>
        <v>0</v>
      </c>
      <c r="B920" s="5" t="str">
        <f>IF(OutPut!$G930="","",OutPut!$G930)</f>
        <v/>
      </c>
      <c r="C920" s="5">
        <f t="shared" si="58"/>
        <v>0</v>
      </c>
      <c r="D920" s="5" t="s">
        <v>157</v>
      </c>
      <c r="E920" s="5">
        <f>OutPut!A930</f>
        <v>0</v>
      </c>
      <c r="G920" s="5" t="s">
        <v>157</v>
      </c>
      <c r="H920" s="5">
        <f>IF(I920&lt;&gt;"",SUM($F$2:F920),0)</f>
        <v>0</v>
      </c>
      <c r="I920" s="5" t="str">
        <f t="shared" si="59"/>
        <v/>
      </c>
      <c r="N920" s="5">
        <f t="shared" si="60"/>
        <v>0</v>
      </c>
    </row>
    <row r="921" spans="1:14">
      <c r="A921" s="5">
        <f t="shared" si="57"/>
        <v>0</v>
      </c>
      <c r="B921" s="5" t="str">
        <f>IF(OutPut!$G931="","",OutPut!$G931)</f>
        <v/>
      </c>
      <c r="C921" s="5">
        <f t="shared" si="58"/>
        <v>0</v>
      </c>
      <c r="D921" s="5" t="s">
        <v>157</v>
      </c>
      <c r="E921" s="5">
        <f>OutPut!A931</f>
        <v>0</v>
      </c>
      <c r="G921" s="5" t="s">
        <v>157</v>
      </c>
      <c r="H921" s="5">
        <f>IF(I921&lt;&gt;"",SUM($F$2:F921),0)</f>
        <v>0</v>
      </c>
      <c r="I921" s="5" t="str">
        <f t="shared" si="59"/>
        <v/>
      </c>
      <c r="N921" s="5">
        <f t="shared" si="60"/>
        <v>0</v>
      </c>
    </row>
    <row r="922" spans="1:14">
      <c r="A922" s="5">
        <f t="shared" si="57"/>
        <v>0</v>
      </c>
      <c r="B922" s="5" t="str">
        <f>IF(OutPut!$G932="","",OutPut!$G932)</f>
        <v/>
      </c>
      <c r="C922" s="5">
        <f t="shared" si="58"/>
        <v>0</v>
      </c>
      <c r="D922" s="5" t="s">
        <v>157</v>
      </c>
      <c r="E922" s="5">
        <f>OutPut!A932</f>
        <v>0</v>
      </c>
      <c r="G922" s="5" t="s">
        <v>157</v>
      </c>
      <c r="H922" s="5">
        <f>IF(I922&lt;&gt;"",SUM($F$2:F922),0)</f>
        <v>0</v>
      </c>
      <c r="I922" s="5" t="str">
        <f t="shared" si="59"/>
        <v/>
      </c>
      <c r="N922" s="5">
        <f t="shared" si="60"/>
        <v>0</v>
      </c>
    </row>
    <row r="923" spans="1:14">
      <c r="A923" s="5">
        <f t="shared" si="57"/>
        <v>0</v>
      </c>
      <c r="B923" s="5" t="str">
        <f>IF(OutPut!$G933="","",OutPut!$G933)</f>
        <v/>
      </c>
      <c r="C923" s="5">
        <f t="shared" si="58"/>
        <v>0</v>
      </c>
      <c r="D923" s="5" t="s">
        <v>157</v>
      </c>
      <c r="E923" s="5">
        <f>OutPut!A933</f>
        <v>0</v>
      </c>
      <c r="G923" s="5" t="s">
        <v>157</v>
      </c>
      <c r="H923" s="5">
        <f>IF(I923&lt;&gt;"",SUM($F$2:F923),0)</f>
        <v>0</v>
      </c>
      <c r="I923" s="5" t="str">
        <f t="shared" si="59"/>
        <v/>
      </c>
      <c r="N923" s="5">
        <f t="shared" si="60"/>
        <v>0</v>
      </c>
    </row>
    <row r="924" spans="1:14">
      <c r="A924" s="5">
        <f t="shared" si="57"/>
        <v>0</v>
      </c>
      <c r="B924" s="5" t="str">
        <f>IF(OutPut!$G934="","",OutPut!$G934)</f>
        <v/>
      </c>
      <c r="C924" s="5">
        <f t="shared" si="58"/>
        <v>0</v>
      </c>
      <c r="D924" s="5" t="s">
        <v>157</v>
      </c>
      <c r="E924" s="5">
        <f>OutPut!A934</f>
        <v>0</v>
      </c>
      <c r="G924" s="5" t="s">
        <v>157</v>
      </c>
      <c r="H924" s="5">
        <f>IF(I924&lt;&gt;"",SUM($F$2:F924),0)</f>
        <v>0</v>
      </c>
      <c r="I924" s="5" t="str">
        <f t="shared" si="59"/>
        <v/>
      </c>
      <c r="N924" s="5">
        <f t="shared" si="60"/>
        <v>0</v>
      </c>
    </row>
    <row r="925" spans="1:14">
      <c r="A925" s="5">
        <f t="shared" si="57"/>
        <v>0</v>
      </c>
      <c r="B925" s="5" t="str">
        <f>IF(OutPut!$G935="","",OutPut!$G935)</f>
        <v/>
      </c>
      <c r="C925" s="5">
        <f t="shared" si="58"/>
        <v>0</v>
      </c>
      <c r="D925" s="5" t="s">
        <v>157</v>
      </c>
      <c r="E925" s="5">
        <f>OutPut!A935</f>
        <v>0</v>
      </c>
      <c r="G925" s="5" t="s">
        <v>157</v>
      </c>
      <c r="H925" s="5">
        <f>IF(I925&lt;&gt;"",SUM($F$2:F925),0)</f>
        <v>0</v>
      </c>
      <c r="I925" s="5" t="str">
        <f t="shared" si="59"/>
        <v/>
      </c>
      <c r="N925" s="5">
        <f t="shared" si="60"/>
        <v>0</v>
      </c>
    </row>
    <row r="926" spans="1:14">
      <c r="A926" s="5">
        <f t="shared" si="57"/>
        <v>0</v>
      </c>
      <c r="B926" s="5" t="str">
        <f>IF(OutPut!$G936="","",OutPut!$G936)</f>
        <v/>
      </c>
      <c r="C926" s="5">
        <f t="shared" si="58"/>
        <v>0</v>
      </c>
      <c r="D926" s="5" t="s">
        <v>157</v>
      </c>
      <c r="E926" s="5">
        <f>OutPut!A936</f>
        <v>0</v>
      </c>
      <c r="G926" s="5" t="s">
        <v>157</v>
      </c>
      <c r="H926" s="5">
        <f>IF(I926&lt;&gt;"",SUM($F$2:F926),0)</f>
        <v>0</v>
      </c>
      <c r="I926" s="5" t="str">
        <f t="shared" si="59"/>
        <v/>
      </c>
      <c r="N926" s="5">
        <f t="shared" si="60"/>
        <v>0</v>
      </c>
    </row>
    <row r="927" spans="1:14">
      <c r="A927" s="5">
        <f t="shared" si="57"/>
        <v>0</v>
      </c>
      <c r="B927" s="5" t="str">
        <f>IF(OutPut!$G937="","",OutPut!$G937)</f>
        <v/>
      </c>
      <c r="C927" s="5">
        <f t="shared" si="58"/>
        <v>0</v>
      </c>
      <c r="D927" s="5" t="s">
        <v>157</v>
      </c>
      <c r="E927" s="5">
        <f>OutPut!A937</f>
        <v>0</v>
      </c>
      <c r="G927" s="5" t="s">
        <v>157</v>
      </c>
      <c r="H927" s="5">
        <f>IF(I927&lt;&gt;"",SUM($F$2:F927),0)</f>
        <v>0</v>
      </c>
      <c r="I927" s="5" t="str">
        <f t="shared" si="59"/>
        <v/>
      </c>
      <c r="N927" s="5">
        <f t="shared" si="60"/>
        <v>0</v>
      </c>
    </row>
    <row r="928" spans="1:14">
      <c r="A928" s="5">
        <f t="shared" si="57"/>
        <v>0</v>
      </c>
      <c r="B928" s="5" t="str">
        <f>IF(OutPut!$G938="","",OutPut!$G938)</f>
        <v/>
      </c>
      <c r="C928" s="5">
        <f t="shared" si="58"/>
        <v>0</v>
      </c>
      <c r="D928" s="5" t="s">
        <v>157</v>
      </c>
      <c r="E928" s="5">
        <f>OutPut!A938</f>
        <v>0</v>
      </c>
      <c r="G928" s="5" t="s">
        <v>157</v>
      </c>
      <c r="H928" s="5">
        <f>IF(I928&lt;&gt;"",SUM($F$2:F928),0)</f>
        <v>0</v>
      </c>
      <c r="I928" s="5" t="str">
        <f t="shared" si="59"/>
        <v/>
      </c>
      <c r="N928" s="5">
        <f t="shared" si="60"/>
        <v>0</v>
      </c>
    </row>
    <row r="929" spans="1:14">
      <c r="A929" s="5">
        <f t="shared" si="57"/>
        <v>0</v>
      </c>
      <c r="B929" s="5" t="str">
        <f>IF(OutPut!$G939="","",OutPut!$G939)</f>
        <v/>
      </c>
      <c r="C929" s="5">
        <f t="shared" si="58"/>
        <v>0</v>
      </c>
      <c r="D929" s="5" t="s">
        <v>157</v>
      </c>
      <c r="E929" s="5">
        <f>OutPut!A939</f>
        <v>0</v>
      </c>
      <c r="G929" s="5" t="s">
        <v>157</v>
      </c>
      <c r="H929" s="5">
        <f>IF(I929&lt;&gt;"",SUM($F$2:F929),0)</f>
        <v>0</v>
      </c>
      <c r="I929" s="5" t="str">
        <f t="shared" si="59"/>
        <v/>
      </c>
      <c r="N929" s="5">
        <f t="shared" si="60"/>
        <v>0</v>
      </c>
    </row>
    <row r="930" spans="1:14">
      <c r="A930" s="5">
        <f t="shared" si="57"/>
        <v>0</v>
      </c>
      <c r="B930" s="5" t="str">
        <f>IF(OutPut!$G940="","",OutPut!$G940)</f>
        <v/>
      </c>
      <c r="C930" s="5">
        <f t="shared" si="58"/>
        <v>0</v>
      </c>
      <c r="D930" s="5" t="s">
        <v>157</v>
      </c>
      <c r="E930" s="5">
        <f>OutPut!A940</f>
        <v>0</v>
      </c>
      <c r="G930" s="5" t="s">
        <v>157</v>
      </c>
      <c r="H930" s="5">
        <f>IF(I930&lt;&gt;"",SUM($F$2:F930),0)</f>
        <v>0</v>
      </c>
      <c r="I930" s="5" t="str">
        <f t="shared" si="59"/>
        <v/>
      </c>
      <c r="N930" s="5">
        <f t="shared" si="60"/>
        <v>0</v>
      </c>
    </row>
    <row r="931" spans="1:14">
      <c r="A931" s="5">
        <f t="shared" si="57"/>
        <v>0</v>
      </c>
      <c r="B931" s="5" t="str">
        <f>IF(OutPut!$G941="","",OutPut!$G941)</f>
        <v/>
      </c>
      <c r="C931" s="5">
        <f t="shared" si="58"/>
        <v>0</v>
      </c>
      <c r="D931" s="5" t="s">
        <v>157</v>
      </c>
      <c r="E931" s="5">
        <f>OutPut!A941</f>
        <v>0</v>
      </c>
      <c r="G931" s="5" t="s">
        <v>157</v>
      </c>
      <c r="H931" s="5">
        <f>IF(I931&lt;&gt;"",SUM($F$2:F931),0)</f>
        <v>0</v>
      </c>
      <c r="I931" s="5" t="str">
        <f t="shared" si="59"/>
        <v/>
      </c>
      <c r="N931" s="5">
        <f t="shared" si="60"/>
        <v>0</v>
      </c>
    </row>
    <row r="932" spans="1:14">
      <c r="A932" s="5">
        <f t="shared" si="57"/>
        <v>0</v>
      </c>
      <c r="B932" s="5" t="str">
        <f>IF(OutPut!$G942="","",OutPut!$G942)</f>
        <v/>
      </c>
      <c r="C932" s="5">
        <f t="shared" si="58"/>
        <v>0</v>
      </c>
      <c r="D932" s="5" t="s">
        <v>157</v>
      </c>
      <c r="E932" s="5">
        <f>OutPut!A942</f>
        <v>0</v>
      </c>
      <c r="G932" s="5" t="s">
        <v>157</v>
      </c>
      <c r="H932" s="5">
        <f>IF(I932&lt;&gt;"",SUM($F$2:F932),0)</f>
        <v>0</v>
      </c>
      <c r="I932" s="5" t="str">
        <f t="shared" si="59"/>
        <v/>
      </c>
      <c r="N932" s="5">
        <f t="shared" si="60"/>
        <v>0</v>
      </c>
    </row>
    <row r="933" spans="1:14">
      <c r="A933" s="5">
        <f t="shared" si="57"/>
        <v>0</v>
      </c>
      <c r="B933" s="5" t="str">
        <f>IF(OutPut!$G943="","",OutPut!$G943)</f>
        <v/>
      </c>
      <c r="C933" s="5">
        <f t="shared" si="58"/>
        <v>0</v>
      </c>
      <c r="D933" s="5" t="s">
        <v>157</v>
      </c>
      <c r="E933" s="5">
        <f>OutPut!A943</f>
        <v>0</v>
      </c>
      <c r="G933" s="5" t="s">
        <v>157</v>
      </c>
      <c r="H933" s="5">
        <f>IF(I933&lt;&gt;"",SUM($F$2:F933),0)</f>
        <v>0</v>
      </c>
      <c r="I933" s="5" t="str">
        <f t="shared" si="59"/>
        <v/>
      </c>
      <c r="N933" s="5">
        <f t="shared" si="60"/>
        <v>0</v>
      </c>
    </row>
    <row r="934" spans="1:14">
      <c r="A934" s="5">
        <f t="shared" si="57"/>
        <v>0</v>
      </c>
      <c r="B934" s="5" t="str">
        <f>IF(OutPut!$G944="","",OutPut!$G944)</f>
        <v/>
      </c>
      <c r="C934" s="5">
        <f t="shared" si="58"/>
        <v>0</v>
      </c>
      <c r="D934" s="5" t="s">
        <v>157</v>
      </c>
      <c r="E934" s="5">
        <f>OutPut!A944</f>
        <v>0</v>
      </c>
      <c r="G934" s="5" t="s">
        <v>157</v>
      </c>
      <c r="H934" s="5">
        <f>IF(I934&lt;&gt;"",SUM($F$2:F934),0)</f>
        <v>0</v>
      </c>
      <c r="I934" s="5" t="str">
        <f t="shared" si="59"/>
        <v/>
      </c>
      <c r="N934" s="5">
        <f t="shared" si="60"/>
        <v>0</v>
      </c>
    </row>
    <row r="935" spans="1:14">
      <c r="A935" s="5">
        <f t="shared" si="57"/>
        <v>0</v>
      </c>
      <c r="B935" s="5" t="str">
        <f>IF(OutPut!$G945="","",OutPut!$G945)</f>
        <v/>
      </c>
      <c r="C935" s="5">
        <f t="shared" si="58"/>
        <v>0</v>
      </c>
      <c r="D935" s="5" t="s">
        <v>157</v>
      </c>
      <c r="E935" s="5">
        <f>OutPut!A945</f>
        <v>0</v>
      </c>
      <c r="G935" s="5" t="s">
        <v>157</v>
      </c>
      <c r="H935" s="5">
        <f>IF(I935&lt;&gt;"",SUM($F$2:F935),0)</f>
        <v>0</v>
      </c>
      <c r="I935" s="5" t="str">
        <f t="shared" si="59"/>
        <v/>
      </c>
      <c r="N935" s="5">
        <f t="shared" si="60"/>
        <v>0</v>
      </c>
    </row>
    <row r="936" spans="1:14">
      <c r="A936" s="5">
        <f t="shared" si="57"/>
        <v>0</v>
      </c>
      <c r="B936" s="5" t="str">
        <f>IF(OutPut!$G946="","",OutPut!$G946)</f>
        <v/>
      </c>
      <c r="C936" s="5">
        <f t="shared" si="58"/>
        <v>0</v>
      </c>
      <c r="D936" s="5" t="s">
        <v>157</v>
      </c>
      <c r="E936" s="5">
        <f>OutPut!A946</f>
        <v>0</v>
      </c>
      <c r="G936" s="5" t="s">
        <v>157</v>
      </c>
      <c r="H936" s="5">
        <f>IF(I936&lt;&gt;"",SUM($F$2:F936),0)</f>
        <v>0</v>
      </c>
      <c r="I936" s="5" t="str">
        <f t="shared" si="59"/>
        <v/>
      </c>
      <c r="N936" s="5">
        <f t="shared" si="60"/>
        <v>0</v>
      </c>
    </row>
    <row r="937" spans="1:14">
      <c r="A937" s="5">
        <f t="shared" si="57"/>
        <v>0</v>
      </c>
      <c r="B937" s="5" t="str">
        <f>IF(OutPut!$G947="","",OutPut!$G947)</f>
        <v/>
      </c>
      <c r="C937" s="5">
        <f t="shared" si="58"/>
        <v>0</v>
      </c>
      <c r="D937" s="5" t="s">
        <v>157</v>
      </c>
      <c r="E937" s="5">
        <f>OutPut!A947</f>
        <v>0</v>
      </c>
      <c r="G937" s="5" t="s">
        <v>157</v>
      </c>
      <c r="H937" s="5">
        <f>IF(I937&lt;&gt;"",SUM($F$2:F937),0)</f>
        <v>0</v>
      </c>
      <c r="I937" s="5" t="str">
        <f t="shared" si="59"/>
        <v/>
      </c>
      <c r="N937" s="5">
        <f t="shared" si="60"/>
        <v>0</v>
      </c>
    </row>
    <row r="938" spans="1:14">
      <c r="A938" s="5">
        <f t="shared" si="57"/>
        <v>0</v>
      </c>
      <c r="B938" s="5" t="str">
        <f>IF(OutPut!$G948="","",OutPut!$G948)</f>
        <v/>
      </c>
      <c r="C938" s="5">
        <f t="shared" si="58"/>
        <v>0</v>
      </c>
      <c r="D938" s="5" t="s">
        <v>157</v>
      </c>
      <c r="E938" s="5">
        <f>OutPut!A948</f>
        <v>0</v>
      </c>
      <c r="G938" s="5" t="s">
        <v>157</v>
      </c>
      <c r="H938" s="5">
        <f>IF(I938&lt;&gt;"",SUM($F$2:F938),0)</f>
        <v>0</v>
      </c>
      <c r="I938" s="5" t="str">
        <f t="shared" si="59"/>
        <v/>
      </c>
      <c r="N938" s="5">
        <f t="shared" si="60"/>
        <v>0</v>
      </c>
    </row>
    <row r="939" spans="1:14">
      <c r="A939" s="5">
        <f t="shared" si="57"/>
        <v>0</v>
      </c>
      <c r="B939" s="5" t="str">
        <f>IF(OutPut!$G949="","",OutPut!$G949)</f>
        <v/>
      </c>
      <c r="C939" s="5">
        <f t="shared" si="58"/>
        <v>0</v>
      </c>
      <c r="D939" s="5" t="s">
        <v>157</v>
      </c>
      <c r="E939" s="5">
        <f>OutPut!A949</f>
        <v>0</v>
      </c>
      <c r="G939" s="5" t="s">
        <v>157</v>
      </c>
      <c r="H939" s="5">
        <f>IF(I939&lt;&gt;"",SUM($F$2:F939),0)</f>
        <v>0</v>
      </c>
      <c r="I939" s="5" t="str">
        <f t="shared" si="59"/>
        <v/>
      </c>
      <c r="N939" s="5">
        <f t="shared" si="60"/>
        <v>0</v>
      </c>
    </row>
    <row r="940" spans="1:14">
      <c r="A940" s="5">
        <f t="shared" si="57"/>
        <v>0</v>
      </c>
      <c r="B940" s="5" t="str">
        <f>IF(OutPut!$G950="","",OutPut!$G950)</f>
        <v/>
      </c>
      <c r="C940" s="5">
        <f t="shared" si="58"/>
        <v>0</v>
      </c>
      <c r="D940" s="5" t="s">
        <v>157</v>
      </c>
      <c r="E940" s="5">
        <f>OutPut!A950</f>
        <v>0</v>
      </c>
      <c r="G940" s="5" t="s">
        <v>157</v>
      </c>
      <c r="H940" s="5">
        <f>IF(I940&lt;&gt;"",SUM($F$2:F940),0)</f>
        <v>0</v>
      </c>
      <c r="I940" s="5" t="str">
        <f t="shared" si="59"/>
        <v/>
      </c>
      <c r="N940" s="5">
        <f t="shared" si="60"/>
        <v>0</v>
      </c>
    </row>
    <row r="941" spans="1:14">
      <c r="A941" s="5">
        <f t="shared" si="57"/>
        <v>0</v>
      </c>
      <c r="B941" s="5" t="str">
        <f>IF(OutPut!$G951="","",OutPut!$G951)</f>
        <v/>
      </c>
      <c r="C941" s="5">
        <f t="shared" si="58"/>
        <v>0</v>
      </c>
      <c r="D941" s="5" t="s">
        <v>157</v>
      </c>
      <c r="E941" s="5">
        <f>OutPut!A951</f>
        <v>0</v>
      </c>
      <c r="G941" s="5" t="s">
        <v>157</v>
      </c>
      <c r="H941" s="5">
        <f>IF(I941&lt;&gt;"",SUM($F$2:F941),0)</f>
        <v>0</v>
      </c>
      <c r="I941" s="5" t="str">
        <f t="shared" si="59"/>
        <v/>
      </c>
      <c r="N941" s="5">
        <f t="shared" si="60"/>
        <v>0</v>
      </c>
    </row>
    <row r="942" spans="1:14">
      <c r="A942" s="5">
        <f t="shared" si="57"/>
        <v>0</v>
      </c>
      <c r="B942" s="5" t="str">
        <f>IF(OutPut!$G952="","",OutPut!$G952)</f>
        <v/>
      </c>
      <c r="C942" s="5">
        <f t="shared" si="58"/>
        <v>0</v>
      </c>
      <c r="D942" s="5" t="s">
        <v>157</v>
      </c>
      <c r="E942" s="5">
        <f>OutPut!A952</f>
        <v>0</v>
      </c>
      <c r="G942" s="5" t="s">
        <v>157</v>
      </c>
      <c r="H942" s="5">
        <f>IF(I942&lt;&gt;"",SUM($F$2:F942),0)</f>
        <v>0</v>
      </c>
      <c r="I942" s="5" t="str">
        <f t="shared" si="59"/>
        <v/>
      </c>
      <c r="N942" s="5">
        <f t="shared" si="60"/>
        <v>0</v>
      </c>
    </row>
    <row r="943" spans="1:14">
      <c r="A943" s="5">
        <f t="shared" si="57"/>
        <v>0</v>
      </c>
      <c r="B943" s="5" t="str">
        <f>IF(OutPut!$G953="","",OutPut!$G953)</f>
        <v/>
      </c>
      <c r="C943" s="5">
        <f t="shared" si="58"/>
        <v>0</v>
      </c>
      <c r="D943" s="5" t="s">
        <v>157</v>
      </c>
      <c r="E943" s="5">
        <f>OutPut!A953</f>
        <v>0</v>
      </c>
      <c r="G943" s="5" t="s">
        <v>157</v>
      </c>
      <c r="H943" s="5">
        <f>IF(I943&lt;&gt;"",SUM($F$2:F943),0)</f>
        <v>0</v>
      </c>
      <c r="I943" s="5" t="str">
        <f t="shared" si="59"/>
        <v/>
      </c>
      <c r="N943" s="5">
        <f t="shared" si="60"/>
        <v>0</v>
      </c>
    </row>
    <row r="944" spans="1:14">
      <c r="A944" s="5">
        <f t="shared" si="57"/>
        <v>0</v>
      </c>
      <c r="B944" s="5" t="str">
        <f>IF(OutPut!$G954="","",OutPut!$G954)</f>
        <v/>
      </c>
      <c r="C944" s="5">
        <f t="shared" si="58"/>
        <v>0</v>
      </c>
      <c r="D944" s="5" t="s">
        <v>157</v>
      </c>
      <c r="E944" s="5">
        <f>OutPut!A954</f>
        <v>0</v>
      </c>
      <c r="G944" s="5" t="s">
        <v>157</v>
      </c>
      <c r="H944" s="5">
        <f>IF(I944&lt;&gt;"",SUM($F$2:F944),0)</f>
        <v>0</v>
      </c>
      <c r="I944" s="5" t="str">
        <f t="shared" si="59"/>
        <v/>
      </c>
      <c r="N944" s="5">
        <f t="shared" si="60"/>
        <v>0</v>
      </c>
    </row>
    <row r="945" spans="1:14">
      <c r="A945" s="5">
        <f t="shared" si="57"/>
        <v>0</v>
      </c>
      <c r="B945" s="5" t="str">
        <f>IF(OutPut!$G955="","",OutPut!$G955)</f>
        <v/>
      </c>
      <c r="C945" s="5">
        <f t="shared" si="58"/>
        <v>0</v>
      </c>
      <c r="D945" s="5" t="s">
        <v>157</v>
      </c>
      <c r="E945" s="5">
        <f>OutPut!A955</f>
        <v>0</v>
      </c>
      <c r="G945" s="5" t="s">
        <v>157</v>
      </c>
      <c r="H945" s="5">
        <f>IF(I945&lt;&gt;"",SUM($F$2:F945),0)</f>
        <v>0</v>
      </c>
      <c r="I945" s="5" t="str">
        <f t="shared" si="59"/>
        <v/>
      </c>
      <c r="N945" s="5">
        <f t="shared" si="60"/>
        <v>0</v>
      </c>
    </row>
    <row r="946" spans="1:14">
      <c r="A946" s="5">
        <f t="shared" si="57"/>
        <v>0</v>
      </c>
      <c r="B946" s="5" t="str">
        <f>IF(OutPut!$G956="","",OutPut!$G956)</f>
        <v/>
      </c>
      <c r="C946" s="5">
        <f t="shared" si="58"/>
        <v>0</v>
      </c>
      <c r="D946" s="5" t="s">
        <v>157</v>
      </c>
      <c r="E946" s="5">
        <f>OutPut!A956</f>
        <v>0</v>
      </c>
      <c r="G946" s="5" t="s">
        <v>157</v>
      </c>
      <c r="H946" s="5">
        <f>IF(I946&lt;&gt;"",SUM($F$2:F946),0)</f>
        <v>0</v>
      </c>
      <c r="I946" s="5" t="str">
        <f t="shared" si="59"/>
        <v/>
      </c>
      <c r="N946" s="5">
        <f t="shared" si="60"/>
        <v>0</v>
      </c>
    </row>
    <row r="947" spans="1:14">
      <c r="A947" s="5">
        <f t="shared" si="57"/>
        <v>0</v>
      </c>
      <c r="B947" s="5" t="str">
        <f>IF(OutPut!$G957="","",OutPut!$G957)</f>
        <v/>
      </c>
      <c r="C947" s="5">
        <f t="shared" si="58"/>
        <v>0</v>
      </c>
      <c r="D947" s="5" t="s">
        <v>157</v>
      </c>
      <c r="E947" s="5">
        <f>OutPut!A957</f>
        <v>0</v>
      </c>
      <c r="G947" s="5" t="s">
        <v>157</v>
      </c>
      <c r="H947" s="5">
        <f>IF(I947&lt;&gt;"",SUM($F$2:F947),0)</f>
        <v>0</v>
      </c>
      <c r="I947" s="5" t="str">
        <f t="shared" si="59"/>
        <v/>
      </c>
      <c r="N947" s="5">
        <f t="shared" si="60"/>
        <v>0</v>
      </c>
    </row>
    <row r="948" spans="1:14">
      <c r="A948" s="5">
        <f t="shared" si="57"/>
        <v>0</v>
      </c>
      <c r="B948" s="5" t="str">
        <f>IF(OutPut!$G958="","",OutPut!$G958)</f>
        <v/>
      </c>
      <c r="C948" s="5">
        <f t="shared" si="58"/>
        <v>0</v>
      </c>
      <c r="D948" s="5" t="s">
        <v>157</v>
      </c>
      <c r="E948" s="5">
        <f>OutPut!A958</f>
        <v>0</v>
      </c>
      <c r="G948" s="5" t="s">
        <v>157</v>
      </c>
      <c r="H948" s="5">
        <f>IF(I948&lt;&gt;"",SUM($F$2:F948),0)</f>
        <v>0</v>
      </c>
      <c r="I948" s="5" t="str">
        <f t="shared" si="59"/>
        <v/>
      </c>
      <c r="N948" s="5">
        <f t="shared" si="60"/>
        <v>0</v>
      </c>
    </row>
    <row r="949" spans="1:14">
      <c r="A949" s="5">
        <f t="shared" si="57"/>
        <v>0</v>
      </c>
      <c r="B949" s="5" t="str">
        <f>IF(OutPut!$G959="","",OutPut!$G959)</f>
        <v/>
      </c>
      <c r="C949" s="5">
        <f t="shared" si="58"/>
        <v>0</v>
      </c>
      <c r="D949" s="5" t="s">
        <v>157</v>
      </c>
      <c r="E949" s="5">
        <f>OutPut!A959</f>
        <v>0</v>
      </c>
      <c r="G949" s="5" t="s">
        <v>157</v>
      </c>
      <c r="H949" s="5">
        <f>IF(I949&lt;&gt;"",SUM($F$2:F949),0)</f>
        <v>0</v>
      </c>
      <c r="I949" s="5" t="str">
        <f t="shared" si="59"/>
        <v/>
      </c>
      <c r="N949" s="5">
        <f t="shared" si="60"/>
        <v>0</v>
      </c>
    </row>
    <row r="950" spans="1:14">
      <c r="A950" s="5">
        <f t="shared" si="57"/>
        <v>0</v>
      </c>
      <c r="B950" s="5" t="str">
        <f>IF(OutPut!$G960="","",OutPut!$G960)</f>
        <v/>
      </c>
      <c r="C950" s="5">
        <f t="shared" si="58"/>
        <v>0</v>
      </c>
      <c r="D950" s="5" t="s">
        <v>157</v>
      </c>
      <c r="E950" s="5">
        <f>OutPut!A960</f>
        <v>0</v>
      </c>
      <c r="G950" s="5" t="s">
        <v>157</v>
      </c>
      <c r="H950" s="5">
        <f>IF(I950&lt;&gt;"",SUM($F$2:F950),0)</f>
        <v>0</v>
      </c>
      <c r="I950" s="5" t="str">
        <f t="shared" si="59"/>
        <v/>
      </c>
      <c r="N950" s="5">
        <f t="shared" si="60"/>
        <v>0</v>
      </c>
    </row>
    <row r="951" spans="1:14">
      <c r="A951" s="5">
        <f t="shared" si="57"/>
        <v>0</v>
      </c>
      <c r="B951" s="5" t="str">
        <f>IF(OutPut!$G961="","",OutPut!$G961)</f>
        <v/>
      </c>
      <c r="C951" s="5">
        <f t="shared" si="58"/>
        <v>0</v>
      </c>
      <c r="D951" s="5" t="s">
        <v>157</v>
      </c>
      <c r="E951" s="5">
        <f>OutPut!A961</f>
        <v>0</v>
      </c>
      <c r="G951" s="5" t="s">
        <v>157</v>
      </c>
      <c r="H951" s="5">
        <f>IF(I951&lt;&gt;"",SUM($F$2:F951),0)</f>
        <v>0</v>
      </c>
      <c r="I951" s="5" t="str">
        <f t="shared" si="59"/>
        <v/>
      </c>
      <c r="N951" s="5">
        <f t="shared" si="60"/>
        <v>0</v>
      </c>
    </row>
    <row r="952" spans="1:14">
      <c r="A952" s="5">
        <f t="shared" si="57"/>
        <v>0</v>
      </c>
      <c r="B952" s="5" t="str">
        <f>IF(OutPut!$G962="","",OutPut!$G962)</f>
        <v/>
      </c>
      <c r="C952" s="5">
        <f t="shared" si="58"/>
        <v>0</v>
      </c>
      <c r="D952" s="5" t="s">
        <v>157</v>
      </c>
      <c r="E952" s="5">
        <f>OutPut!A962</f>
        <v>0</v>
      </c>
      <c r="G952" s="5" t="s">
        <v>157</v>
      </c>
      <c r="H952" s="5">
        <f>IF(I952&lt;&gt;"",SUM($F$2:F952),0)</f>
        <v>0</v>
      </c>
      <c r="I952" s="5" t="str">
        <f t="shared" si="59"/>
        <v/>
      </c>
      <c r="N952" s="5">
        <f t="shared" si="60"/>
        <v>0</v>
      </c>
    </row>
    <row r="953" spans="1:14">
      <c r="A953" s="5">
        <f t="shared" si="57"/>
        <v>0</v>
      </c>
      <c r="B953" s="5" t="str">
        <f>IF(OutPut!$G963="","",OutPut!$G963)</f>
        <v/>
      </c>
      <c r="C953" s="5">
        <f t="shared" si="58"/>
        <v>0</v>
      </c>
      <c r="D953" s="5" t="s">
        <v>157</v>
      </c>
      <c r="E953" s="5">
        <f>OutPut!A963</f>
        <v>0</v>
      </c>
      <c r="G953" s="5" t="s">
        <v>157</v>
      </c>
      <c r="H953" s="5">
        <f>IF(I953&lt;&gt;"",SUM($F$2:F953),0)</f>
        <v>0</v>
      </c>
      <c r="I953" s="5" t="str">
        <f t="shared" si="59"/>
        <v/>
      </c>
      <c r="N953" s="5">
        <f t="shared" si="60"/>
        <v>0</v>
      </c>
    </row>
    <row r="954" spans="1:14">
      <c r="A954" s="5">
        <f t="shared" si="57"/>
        <v>0</v>
      </c>
      <c r="B954" s="5" t="str">
        <f>IF(OutPut!$G964="","",OutPut!$G964)</f>
        <v/>
      </c>
      <c r="C954" s="5">
        <f t="shared" si="58"/>
        <v>0</v>
      </c>
      <c r="D954" s="5" t="s">
        <v>157</v>
      </c>
      <c r="E954" s="5">
        <f>OutPut!A964</f>
        <v>0</v>
      </c>
      <c r="G954" s="5" t="s">
        <v>157</v>
      </c>
      <c r="H954" s="5">
        <f>IF(I954&lt;&gt;"",SUM($F$2:F954),0)</f>
        <v>0</v>
      </c>
      <c r="I954" s="5" t="str">
        <f t="shared" si="59"/>
        <v/>
      </c>
      <c r="N954" s="5">
        <f t="shared" si="60"/>
        <v>0</v>
      </c>
    </row>
    <row r="955" spans="1:14">
      <c r="A955" s="5">
        <f t="shared" si="57"/>
        <v>0</v>
      </c>
      <c r="B955" s="5" t="str">
        <f>IF(OutPut!$G965="","",OutPut!$G965)</f>
        <v/>
      </c>
      <c r="C955" s="5">
        <f t="shared" si="58"/>
        <v>0</v>
      </c>
      <c r="D955" s="5" t="s">
        <v>157</v>
      </c>
      <c r="E955" s="5">
        <f>OutPut!A965</f>
        <v>0</v>
      </c>
      <c r="G955" s="5" t="s">
        <v>157</v>
      </c>
      <c r="H955" s="5">
        <f>IF(I955&lt;&gt;"",SUM($F$2:F955),0)</f>
        <v>0</v>
      </c>
      <c r="I955" s="5" t="str">
        <f t="shared" si="59"/>
        <v/>
      </c>
      <c r="N955" s="5">
        <f t="shared" si="60"/>
        <v>0</v>
      </c>
    </row>
    <row r="956" spans="1:14">
      <c r="A956" s="5">
        <f t="shared" si="57"/>
        <v>0</v>
      </c>
      <c r="B956" s="5" t="str">
        <f>IF(OutPut!$G966="","",OutPut!$G966)</f>
        <v/>
      </c>
      <c r="C956" s="5">
        <f t="shared" si="58"/>
        <v>0</v>
      </c>
      <c r="D956" s="5" t="s">
        <v>157</v>
      </c>
      <c r="E956" s="5">
        <f>OutPut!A966</f>
        <v>0</v>
      </c>
      <c r="G956" s="5" t="s">
        <v>157</v>
      </c>
      <c r="H956" s="5">
        <f>IF(I956&lt;&gt;"",SUM($F$2:F956),0)</f>
        <v>0</v>
      </c>
      <c r="I956" s="5" t="str">
        <f t="shared" si="59"/>
        <v/>
      </c>
      <c r="N956" s="5">
        <f t="shared" si="60"/>
        <v>0</v>
      </c>
    </row>
    <row r="957" spans="1:14">
      <c r="A957" s="5">
        <f t="shared" si="57"/>
        <v>0</v>
      </c>
      <c r="B957" s="5" t="str">
        <f>IF(OutPut!$G967="","",OutPut!$G967)</f>
        <v/>
      </c>
      <c r="C957" s="5">
        <f t="shared" si="58"/>
        <v>0</v>
      </c>
      <c r="D957" s="5" t="s">
        <v>157</v>
      </c>
      <c r="E957" s="5">
        <f>OutPut!A967</f>
        <v>0</v>
      </c>
      <c r="G957" s="5" t="s">
        <v>157</v>
      </c>
      <c r="H957" s="5">
        <f>IF(I957&lt;&gt;"",SUM($F$2:F957),0)</f>
        <v>0</v>
      </c>
      <c r="I957" s="5" t="str">
        <f t="shared" si="59"/>
        <v/>
      </c>
      <c r="N957" s="5">
        <f t="shared" si="60"/>
        <v>0</v>
      </c>
    </row>
    <row r="958" spans="1:14">
      <c r="A958" s="5">
        <f t="shared" si="57"/>
        <v>0</v>
      </c>
      <c r="B958" s="5" t="str">
        <f>IF(OutPut!$G968="","",OutPut!$G968)</f>
        <v/>
      </c>
      <c r="C958" s="5">
        <f t="shared" si="58"/>
        <v>0</v>
      </c>
      <c r="D958" s="5" t="s">
        <v>157</v>
      </c>
      <c r="E958" s="5">
        <f>OutPut!A968</f>
        <v>0</v>
      </c>
      <c r="G958" s="5" t="s">
        <v>157</v>
      </c>
      <c r="H958" s="5">
        <f>IF(I958&lt;&gt;"",SUM($F$2:F958),0)</f>
        <v>0</v>
      </c>
      <c r="I958" s="5" t="str">
        <f t="shared" si="59"/>
        <v/>
      </c>
      <c r="N958" s="5">
        <f t="shared" si="60"/>
        <v>0</v>
      </c>
    </row>
    <row r="959" spans="1:14">
      <c r="A959" s="5">
        <f t="shared" si="57"/>
        <v>0</v>
      </c>
      <c r="B959" s="5" t="str">
        <f>IF(OutPut!$G969="","",OutPut!$G969)</f>
        <v/>
      </c>
      <c r="C959" s="5">
        <f t="shared" si="58"/>
        <v>0</v>
      </c>
      <c r="D959" s="5" t="s">
        <v>157</v>
      </c>
      <c r="E959" s="5">
        <f>OutPut!A969</f>
        <v>0</v>
      </c>
      <c r="G959" s="5" t="s">
        <v>157</v>
      </c>
      <c r="H959" s="5">
        <f>IF(I959&lt;&gt;"",SUM($F$2:F959),0)</f>
        <v>0</v>
      </c>
      <c r="I959" s="5" t="str">
        <f t="shared" si="59"/>
        <v/>
      </c>
      <c r="N959" s="5">
        <f t="shared" si="60"/>
        <v>0</v>
      </c>
    </row>
    <row r="960" spans="1:14">
      <c r="A960" s="5">
        <f t="shared" si="57"/>
        <v>0</v>
      </c>
      <c r="B960" s="5" t="str">
        <f>IF(OutPut!$G970="","",OutPut!$G970)</f>
        <v/>
      </c>
      <c r="C960" s="5">
        <f t="shared" si="58"/>
        <v>0</v>
      </c>
      <c r="D960" s="5" t="s">
        <v>157</v>
      </c>
      <c r="E960" s="5">
        <f>OutPut!A970</f>
        <v>0</v>
      </c>
      <c r="G960" s="5" t="s">
        <v>157</v>
      </c>
      <c r="H960" s="5">
        <f>IF(I960&lt;&gt;"",SUM($F$2:F960),0)</f>
        <v>0</v>
      </c>
      <c r="I960" s="5" t="str">
        <f t="shared" si="59"/>
        <v/>
      </c>
      <c r="N960" s="5">
        <f t="shared" si="60"/>
        <v>0</v>
      </c>
    </row>
    <row r="961" spans="1:14">
      <c r="A961" s="5">
        <f t="shared" si="57"/>
        <v>0</v>
      </c>
      <c r="B961" s="5" t="str">
        <f>IF(OutPut!$G971="","",OutPut!$G971)</f>
        <v/>
      </c>
      <c r="C961" s="5">
        <f t="shared" si="58"/>
        <v>0</v>
      </c>
      <c r="D961" s="5" t="s">
        <v>157</v>
      </c>
      <c r="E961" s="5">
        <f>OutPut!A971</f>
        <v>0</v>
      </c>
      <c r="G961" s="5" t="s">
        <v>157</v>
      </c>
      <c r="H961" s="5">
        <f>IF(I961&lt;&gt;"",SUM($F$2:F961),0)</f>
        <v>0</v>
      </c>
      <c r="I961" s="5" t="str">
        <f t="shared" si="59"/>
        <v/>
      </c>
      <c r="N961" s="5">
        <f t="shared" si="60"/>
        <v>0</v>
      </c>
    </row>
    <row r="962" spans="1:14">
      <c r="A962" s="5">
        <f t="shared" si="57"/>
        <v>0</v>
      </c>
      <c r="B962" s="5" t="str">
        <f>IF(OutPut!$G972="","",OutPut!$G972)</f>
        <v/>
      </c>
      <c r="C962" s="5">
        <f t="shared" si="58"/>
        <v>0</v>
      </c>
      <c r="D962" s="5" t="s">
        <v>157</v>
      </c>
      <c r="E962" s="5">
        <f>OutPut!A972</f>
        <v>0</v>
      </c>
      <c r="G962" s="5" t="s">
        <v>157</v>
      </c>
      <c r="H962" s="5">
        <f>IF(I962&lt;&gt;"",SUM($F$2:F962),0)</f>
        <v>0</v>
      </c>
      <c r="I962" s="5" t="str">
        <f t="shared" si="59"/>
        <v/>
      </c>
      <c r="N962" s="5">
        <f t="shared" si="60"/>
        <v>0</v>
      </c>
    </row>
    <row r="963" spans="1:14">
      <c r="A963" s="5">
        <f t="shared" ref="A963:A1026" si="61">L963</f>
        <v>0</v>
      </c>
      <c r="B963" s="5" t="str">
        <f>IF(OutPut!$G973="","",OutPut!$G973)</f>
        <v/>
      </c>
      <c r="C963" s="5">
        <f t="shared" ref="C963:C1026" si="62">IF(D963="",0,IF(AND(D963&lt;&gt;D962,D963=D964),1,IF(AND(D963&lt;&gt;D962,D963&lt;&gt;D964),1,0)))</f>
        <v>0</v>
      </c>
      <c r="D963" s="5" t="s">
        <v>157</v>
      </c>
      <c r="E963" s="5">
        <f>OutPut!A973</f>
        <v>0</v>
      </c>
      <c r="G963" s="5" t="s">
        <v>157</v>
      </c>
      <c r="H963" s="5">
        <f>IF(I963&lt;&gt;"",SUM($F$2:F963),0)</f>
        <v>0</v>
      </c>
      <c r="I963" s="5" t="str">
        <f t="shared" ref="I963:I1026" si="63">IF(E963=0,G963,"")</f>
        <v/>
      </c>
      <c r="N963" s="5">
        <f t="shared" ref="N963:N1026" si="64">IF(AND(A963&lt;&gt;"",A963&lt;&gt;0),1,0)</f>
        <v>0</v>
      </c>
    </row>
    <row r="964" spans="1:14">
      <c r="A964" s="5">
        <f t="shared" si="61"/>
        <v>0</v>
      </c>
      <c r="B964" s="5" t="str">
        <f>IF(OutPut!$G974="","",OutPut!$G974)</f>
        <v/>
      </c>
      <c r="C964" s="5">
        <f t="shared" si="62"/>
        <v>0</v>
      </c>
      <c r="D964" s="5" t="s">
        <v>157</v>
      </c>
      <c r="E964" s="5">
        <f>OutPut!A974</f>
        <v>0</v>
      </c>
      <c r="G964" s="5" t="s">
        <v>157</v>
      </c>
      <c r="H964" s="5">
        <f>IF(I964&lt;&gt;"",SUM($F$2:F964),0)</f>
        <v>0</v>
      </c>
      <c r="I964" s="5" t="str">
        <f t="shared" si="63"/>
        <v/>
      </c>
      <c r="N964" s="5">
        <f t="shared" si="64"/>
        <v>0</v>
      </c>
    </row>
    <row r="965" spans="1:14">
      <c r="A965" s="5">
        <f t="shared" si="61"/>
        <v>0</v>
      </c>
      <c r="B965" s="5" t="str">
        <f>IF(OutPut!$G975="","",OutPut!$G975)</f>
        <v/>
      </c>
      <c r="C965" s="5">
        <f t="shared" si="62"/>
        <v>0</v>
      </c>
      <c r="D965" s="5" t="s">
        <v>157</v>
      </c>
      <c r="E965" s="5">
        <f>OutPut!A975</f>
        <v>0</v>
      </c>
      <c r="G965" s="5" t="s">
        <v>157</v>
      </c>
      <c r="H965" s="5">
        <f>IF(I965&lt;&gt;"",SUM($F$2:F965),0)</f>
        <v>0</v>
      </c>
      <c r="I965" s="5" t="str">
        <f t="shared" si="63"/>
        <v/>
      </c>
      <c r="N965" s="5">
        <f t="shared" si="64"/>
        <v>0</v>
      </c>
    </row>
    <row r="966" spans="1:14">
      <c r="A966" s="5">
        <f t="shared" si="61"/>
        <v>0</v>
      </c>
      <c r="B966" s="5" t="str">
        <f>IF(OutPut!$G976="","",OutPut!$G976)</f>
        <v/>
      </c>
      <c r="C966" s="5">
        <f t="shared" si="62"/>
        <v>0</v>
      </c>
      <c r="D966" s="5" t="s">
        <v>157</v>
      </c>
      <c r="E966" s="5">
        <f>OutPut!A976</f>
        <v>0</v>
      </c>
      <c r="G966" s="5" t="s">
        <v>157</v>
      </c>
      <c r="H966" s="5">
        <f>IF(I966&lt;&gt;"",SUM($F$2:F966),0)</f>
        <v>0</v>
      </c>
      <c r="I966" s="5" t="str">
        <f t="shared" si="63"/>
        <v/>
      </c>
      <c r="N966" s="5">
        <f t="shared" si="64"/>
        <v>0</v>
      </c>
    </row>
    <row r="967" spans="1:14">
      <c r="A967" s="5">
        <f t="shared" si="61"/>
        <v>0</v>
      </c>
      <c r="B967" s="5" t="str">
        <f>IF(OutPut!$G977="","",OutPut!$G977)</f>
        <v/>
      </c>
      <c r="C967" s="5">
        <f t="shared" si="62"/>
        <v>0</v>
      </c>
      <c r="D967" s="5" t="s">
        <v>157</v>
      </c>
      <c r="E967" s="5">
        <f>OutPut!A977</f>
        <v>0</v>
      </c>
      <c r="G967" s="5" t="s">
        <v>157</v>
      </c>
      <c r="H967" s="5">
        <f>IF(I967&lt;&gt;"",SUM($F$2:F967),0)</f>
        <v>0</v>
      </c>
      <c r="I967" s="5" t="str">
        <f t="shared" si="63"/>
        <v/>
      </c>
      <c r="N967" s="5">
        <f t="shared" si="64"/>
        <v>0</v>
      </c>
    </row>
    <row r="968" spans="1:14">
      <c r="A968" s="5">
        <f t="shared" si="61"/>
        <v>0</v>
      </c>
      <c r="B968" s="5" t="str">
        <f>IF(OutPut!$G978="","",OutPut!$G978)</f>
        <v/>
      </c>
      <c r="C968" s="5">
        <f t="shared" si="62"/>
        <v>0</v>
      </c>
      <c r="D968" s="5" t="s">
        <v>157</v>
      </c>
      <c r="E968" s="5">
        <f>OutPut!A978</f>
        <v>0</v>
      </c>
      <c r="G968" s="5" t="s">
        <v>157</v>
      </c>
      <c r="H968" s="5">
        <f>IF(I968&lt;&gt;"",SUM($F$2:F968),0)</f>
        <v>0</v>
      </c>
      <c r="I968" s="5" t="str">
        <f t="shared" si="63"/>
        <v/>
      </c>
      <c r="N968" s="5">
        <f t="shared" si="64"/>
        <v>0</v>
      </c>
    </row>
    <row r="969" spans="1:14">
      <c r="A969" s="5">
        <f t="shared" si="61"/>
        <v>0</v>
      </c>
      <c r="B969" s="5" t="str">
        <f>IF(OutPut!$G979="","",OutPut!$G979)</f>
        <v/>
      </c>
      <c r="C969" s="5">
        <f t="shared" si="62"/>
        <v>0</v>
      </c>
      <c r="D969" s="5" t="s">
        <v>157</v>
      </c>
      <c r="E969" s="5">
        <f>OutPut!A979</f>
        <v>0</v>
      </c>
      <c r="G969" s="5" t="s">
        <v>157</v>
      </c>
      <c r="H969" s="5">
        <f>IF(I969&lt;&gt;"",SUM($F$2:F969),0)</f>
        <v>0</v>
      </c>
      <c r="I969" s="5" t="str">
        <f t="shared" si="63"/>
        <v/>
      </c>
      <c r="N969" s="5">
        <f t="shared" si="64"/>
        <v>0</v>
      </c>
    </row>
    <row r="970" spans="1:14">
      <c r="A970" s="5">
        <f t="shared" si="61"/>
        <v>0</v>
      </c>
      <c r="B970" s="5" t="str">
        <f>IF(OutPut!$G980="","",OutPut!$G980)</f>
        <v/>
      </c>
      <c r="C970" s="5">
        <f t="shared" si="62"/>
        <v>0</v>
      </c>
      <c r="D970" s="5" t="s">
        <v>157</v>
      </c>
      <c r="E970" s="5">
        <f>OutPut!A980</f>
        <v>0</v>
      </c>
      <c r="G970" s="5" t="s">
        <v>157</v>
      </c>
      <c r="H970" s="5">
        <f>IF(I970&lt;&gt;"",SUM($F$2:F970),0)</f>
        <v>0</v>
      </c>
      <c r="I970" s="5" t="str">
        <f t="shared" si="63"/>
        <v/>
      </c>
      <c r="N970" s="5">
        <f t="shared" si="64"/>
        <v>0</v>
      </c>
    </row>
    <row r="971" spans="1:14">
      <c r="A971" s="5">
        <f t="shared" si="61"/>
        <v>0</v>
      </c>
      <c r="B971" s="5" t="str">
        <f>IF(OutPut!$G981="","",OutPut!$G981)</f>
        <v/>
      </c>
      <c r="C971" s="5">
        <f t="shared" si="62"/>
        <v>0</v>
      </c>
      <c r="D971" s="5" t="s">
        <v>157</v>
      </c>
      <c r="E971" s="5">
        <f>OutPut!A981</f>
        <v>0</v>
      </c>
      <c r="G971" s="5" t="s">
        <v>157</v>
      </c>
      <c r="H971" s="5">
        <f>IF(I971&lt;&gt;"",SUM($F$2:F971),0)</f>
        <v>0</v>
      </c>
      <c r="I971" s="5" t="str">
        <f t="shared" si="63"/>
        <v/>
      </c>
      <c r="N971" s="5">
        <f t="shared" si="64"/>
        <v>0</v>
      </c>
    </row>
    <row r="972" spans="1:14">
      <c r="A972" s="5">
        <f t="shared" si="61"/>
        <v>0</v>
      </c>
      <c r="B972" s="5" t="str">
        <f>IF(OutPut!$G982="","",OutPut!$G982)</f>
        <v/>
      </c>
      <c r="C972" s="5">
        <f t="shared" si="62"/>
        <v>0</v>
      </c>
      <c r="D972" s="5" t="s">
        <v>157</v>
      </c>
      <c r="E972" s="5">
        <f>OutPut!A982</f>
        <v>0</v>
      </c>
      <c r="G972" s="5" t="s">
        <v>157</v>
      </c>
      <c r="H972" s="5">
        <f>IF(I972&lt;&gt;"",SUM($F$2:F972),0)</f>
        <v>0</v>
      </c>
      <c r="I972" s="5" t="str">
        <f t="shared" si="63"/>
        <v/>
      </c>
      <c r="N972" s="5">
        <f t="shared" si="64"/>
        <v>0</v>
      </c>
    </row>
    <row r="973" spans="1:14">
      <c r="A973" s="5">
        <f t="shared" si="61"/>
        <v>0</v>
      </c>
      <c r="B973" s="5" t="str">
        <f>IF(OutPut!$G983="","",OutPut!$G983)</f>
        <v/>
      </c>
      <c r="C973" s="5">
        <f t="shared" si="62"/>
        <v>0</v>
      </c>
      <c r="D973" s="5" t="s">
        <v>157</v>
      </c>
      <c r="E973" s="5">
        <f>OutPut!A983</f>
        <v>0</v>
      </c>
      <c r="G973" s="5" t="s">
        <v>157</v>
      </c>
      <c r="H973" s="5">
        <f>IF(I973&lt;&gt;"",SUM($F$2:F973),0)</f>
        <v>0</v>
      </c>
      <c r="I973" s="5" t="str">
        <f t="shared" si="63"/>
        <v/>
      </c>
      <c r="N973" s="5">
        <f t="shared" si="64"/>
        <v>0</v>
      </c>
    </row>
    <row r="974" spans="1:14">
      <c r="A974" s="5">
        <f t="shared" si="61"/>
        <v>0</v>
      </c>
      <c r="B974" s="5" t="str">
        <f>IF(OutPut!$G984="","",OutPut!$G984)</f>
        <v/>
      </c>
      <c r="C974" s="5">
        <f t="shared" si="62"/>
        <v>0</v>
      </c>
      <c r="D974" s="5" t="s">
        <v>157</v>
      </c>
      <c r="E974" s="5">
        <f>OutPut!A984</f>
        <v>0</v>
      </c>
      <c r="G974" s="5" t="s">
        <v>157</v>
      </c>
      <c r="H974" s="5">
        <f>IF(I974&lt;&gt;"",SUM($F$2:F974),0)</f>
        <v>0</v>
      </c>
      <c r="I974" s="5" t="str">
        <f t="shared" si="63"/>
        <v/>
      </c>
      <c r="N974" s="5">
        <f t="shared" si="64"/>
        <v>0</v>
      </c>
    </row>
    <row r="975" spans="1:14">
      <c r="A975" s="5">
        <f t="shared" si="61"/>
        <v>0</v>
      </c>
      <c r="B975" s="5" t="str">
        <f>IF(OutPut!$G985="","",OutPut!$G985)</f>
        <v/>
      </c>
      <c r="C975" s="5">
        <f t="shared" si="62"/>
        <v>0</v>
      </c>
      <c r="D975" s="5" t="s">
        <v>157</v>
      </c>
      <c r="E975" s="5">
        <f>OutPut!A985</f>
        <v>0</v>
      </c>
      <c r="G975" s="5" t="s">
        <v>157</v>
      </c>
      <c r="H975" s="5">
        <f>IF(I975&lt;&gt;"",SUM($F$2:F975),0)</f>
        <v>0</v>
      </c>
      <c r="I975" s="5" t="str">
        <f t="shared" si="63"/>
        <v/>
      </c>
      <c r="N975" s="5">
        <f t="shared" si="64"/>
        <v>0</v>
      </c>
    </row>
    <row r="976" spans="1:14">
      <c r="A976" s="5">
        <f t="shared" si="61"/>
        <v>0</v>
      </c>
      <c r="B976" s="5" t="str">
        <f>IF(OutPut!$G986="","",OutPut!$G986)</f>
        <v/>
      </c>
      <c r="C976" s="5">
        <f t="shared" si="62"/>
        <v>0</v>
      </c>
      <c r="D976" s="5" t="s">
        <v>157</v>
      </c>
      <c r="E976" s="5">
        <f>OutPut!A986</f>
        <v>0</v>
      </c>
      <c r="G976" s="5" t="s">
        <v>157</v>
      </c>
      <c r="H976" s="5">
        <f>IF(I976&lt;&gt;"",SUM($F$2:F976),0)</f>
        <v>0</v>
      </c>
      <c r="I976" s="5" t="str">
        <f t="shared" si="63"/>
        <v/>
      </c>
      <c r="N976" s="5">
        <f t="shared" si="64"/>
        <v>0</v>
      </c>
    </row>
    <row r="977" spans="1:14">
      <c r="A977" s="5">
        <f t="shared" si="61"/>
        <v>0</v>
      </c>
      <c r="B977" s="5" t="str">
        <f>IF(OutPut!$G987="","",OutPut!$G987)</f>
        <v/>
      </c>
      <c r="C977" s="5">
        <f t="shared" si="62"/>
        <v>0</v>
      </c>
      <c r="D977" s="5" t="s">
        <v>157</v>
      </c>
      <c r="E977" s="5">
        <f>OutPut!A987</f>
        <v>0</v>
      </c>
      <c r="G977" s="5" t="s">
        <v>157</v>
      </c>
      <c r="H977" s="5">
        <f>IF(I977&lt;&gt;"",SUM($F$2:F977),0)</f>
        <v>0</v>
      </c>
      <c r="I977" s="5" t="str">
        <f t="shared" si="63"/>
        <v/>
      </c>
      <c r="N977" s="5">
        <f t="shared" si="64"/>
        <v>0</v>
      </c>
    </row>
    <row r="978" spans="1:14">
      <c r="A978" s="5">
        <f t="shared" si="61"/>
        <v>0</v>
      </c>
      <c r="B978" s="5" t="str">
        <f>IF(OutPut!$G988="","",OutPut!$G988)</f>
        <v/>
      </c>
      <c r="C978" s="5">
        <f t="shared" si="62"/>
        <v>0</v>
      </c>
      <c r="D978" s="5" t="s">
        <v>157</v>
      </c>
      <c r="E978" s="5">
        <f>OutPut!A988</f>
        <v>0</v>
      </c>
      <c r="G978" s="5" t="s">
        <v>157</v>
      </c>
      <c r="H978" s="5">
        <f>IF(I978&lt;&gt;"",SUM($F$2:F978),0)</f>
        <v>0</v>
      </c>
      <c r="I978" s="5" t="str">
        <f t="shared" si="63"/>
        <v/>
      </c>
      <c r="N978" s="5">
        <f t="shared" si="64"/>
        <v>0</v>
      </c>
    </row>
    <row r="979" spans="1:14">
      <c r="A979" s="5">
        <f t="shared" si="61"/>
        <v>0</v>
      </c>
      <c r="B979" s="5" t="str">
        <f>IF(OutPut!$G989="","",OutPut!$G989)</f>
        <v/>
      </c>
      <c r="C979" s="5">
        <f t="shared" si="62"/>
        <v>0</v>
      </c>
      <c r="D979" s="5" t="s">
        <v>157</v>
      </c>
      <c r="E979" s="5">
        <f>OutPut!A989</f>
        <v>0</v>
      </c>
      <c r="G979" s="5" t="s">
        <v>157</v>
      </c>
      <c r="H979" s="5">
        <f>IF(I979&lt;&gt;"",SUM($F$2:F979),0)</f>
        <v>0</v>
      </c>
      <c r="I979" s="5" t="str">
        <f t="shared" si="63"/>
        <v/>
      </c>
      <c r="N979" s="5">
        <f t="shared" si="64"/>
        <v>0</v>
      </c>
    </row>
    <row r="980" spans="1:14">
      <c r="A980" s="5">
        <f t="shared" si="61"/>
        <v>0</v>
      </c>
      <c r="B980" s="5" t="str">
        <f>IF(OutPut!$G990="","",OutPut!$G990)</f>
        <v/>
      </c>
      <c r="C980" s="5">
        <f t="shared" si="62"/>
        <v>0</v>
      </c>
      <c r="D980" s="5" t="s">
        <v>157</v>
      </c>
      <c r="E980" s="5">
        <f>OutPut!A990</f>
        <v>0</v>
      </c>
      <c r="G980" s="5" t="s">
        <v>157</v>
      </c>
      <c r="H980" s="5">
        <f>IF(I980&lt;&gt;"",SUM($F$2:F980),0)</f>
        <v>0</v>
      </c>
      <c r="I980" s="5" t="str">
        <f t="shared" si="63"/>
        <v/>
      </c>
      <c r="N980" s="5">
        <f t="shared" si="64"/>
        <v>0</v>
      </c>
    </row>
    <row r="981" spans="1:14">
      <c r="A981" s="5">
        <f t="shared" si="61"/>
        <v>0</v>
      </c>
      <c r="B981" s="5" t="str">
        <f>IF(OutPut!$G991="","",OutPut!$G991)</f>
        <v/>
      </c>
      <c r="C981" s="5">
        <f t="shared" si="62"/>
        <v>0</v>
      </c>
      <c r="D981" s="5" t="s">
        <v>157</v>
      </c>
      <c r="E981" s="5">
        <f>OutPut!A991</f>
        <v>0</v>
      </c>
      <c r="G981" s="5" t="s">
        <v>157</v>
      </c>
      <c r="H981" s="5">
        <f>IF(I981&lt;&gt;"",SUM($F$2:F981),0)</f>
        <v>0</v>
      </c>
      <c r="I981" s="5" t="str">
        <f t="shared" si="63"/>
        <v/>
      </c>
      <c r="N981" s="5">
        <f t="shared" si="64"/>
        <v>0</v>
      </c>
    </row>
    <row r="982" spans="1:14">
      <c r="A982" s="5">
        <f t="shared" si="61"/>
        <v>0</v>
      </c>
      <c r="B982" s="5" t="str">
        <f>IF(OutPut!$G992="","",OutPut!$G992)</f>
        <v/>
      </c>
      <c r="C982" s="5">
        <f t="shared" si="62"/>
        <v>0</v>
      </c>
      <c r="D982" s="5" t="s">
        <v>157</v>
      </c>
      <c r="E982" s="5">
        <f>OutPut!A992</f>
        <v>0</v>
      </c>
      <c r="G982" s="5" t="s">
        <v>157</v>
      </c>
      <c r="H982" s="5">
        <f>IF(I982&lt;&gt;"",SUM($F$2:F982),0)</f>
        <v>0</v>
      </c>
      <c r="I982" s="5" t="str">
        <f t="shared" si="63"/>
        <v/>
      </c>
      <c r="N982" s="5">
        <f t="shared" si="64"/>
        <v>0</v>
      </c>
    </row>
    <row r="983" spans="1:14">
      <c r="A983" s="5">
        <f t="shared" si="61"/>
        <v>0</v>
      </c>
      <c r="B983" s="5" t="str">
        <f>IF(OutPut!$G993="","",OutPut!$G993)</f>
        <v/>
      </c>
      <c r="C983" s="5">
        <f t="shared" si="62"/>
        <v>0</v>
      </c>
      <c r="D983" s="5" t="s">
        <v>157</v>
      </c>
      <c r="E983" s="5">
        <f>OutPut!A993</f>
        <v>0</v>
      </c>
      <c r="G983" s="5" t="s">
        <v>157</v>
      </c>
      <c r="H983" s="5">
        <f>IF(I983&lt;&gt;"",SUM($F$2:F983),0)</f>
        <v>0</v>
      </c>
      <c r="I983" s="5" t="str">
        <f t="shared" si="63"/>
        <v/>
      </c>
      <c r="N983" s="5">
        <f t="shared" si="64"/>
        <v>0</v>
      </c>
    </row>
    <row r="984" spans="1:14">
      <c r="A984" s="5">
        <f t="shared" si="61"/>
        <v>0</v>
      </c>
      <c r="B984" s="5" t="str">
        <f>IF(OutPut!$G994="","",OutPut!$G994)</f>
        <v/>
      </c>
      <c r="C984" s="5">
        <f t="shared" si="62"/>
        <v>0</v>
      </c>
      <c r="D984" s="5" t="s">
        <v>157</v>
      </c>
      <c r="E984" s="5">
        <f>OutPut!A994</f>
        <v>0</v>
      </c>
      <c r="G984" s="5" t="s">
        <v>157</v>
      </c>
      <c r="H984" s="5">
        <f>IF(I984&lt;&gt;"",SUM($F$2:F984),0)</f>
        <v>0</v>
      </c>
      <c r="I984" s="5" t="str">
        <f t="shared" si="63"/>
        <v/>
      </c>
      <c r="N984" s="5">
        <f t="shared" si="64"/>
        <v>0</v>
      </c>
    </row>
    <row r="985" spans="1:14">
      <c r="A985" s="5">
        <f t="shared" si="61"/>
        <v>0</v>
      </c>
      <c r="B985" s="5" t="str">
        <f>IF(OutPut!$G995="","",OutPut!$G995)</f>
        <v/>
      </c>
      <c r="C985" s="5">
        <f t="shared" si="62"/>
        <v>0</v>
      </c>
      <c r="D985" s="5" t="s">
        <v>157</v>
      </c>
      <c r="E985" s="5">
        <f>OutPut!A995</f>
        <v>0</v>
      </c>
      <c r="G985" s="5" t="s">
        <v>157</v>
      </c>
      <c r="H985" s="5">
        <f>IF(I985&lt;&gt;"",SUM($F$2:F985),0)</f>
        <v>0</v>
      </c>
      <c r="I985" s="5" t="str">
        <f t="shared" si="63"/>
        <v/>
      </c>
      <c r="N985" s="5">
        <f t="shared" si="64"/>
        <v>0</v>
      </c>
    </row>
    <row r="986" spans="1:14">
      <c r="A986" s="5">
        <f t="shared" si="61"/>
        <v>0</v>
      </c>
      <c r="B986" s="5" t="str">
        <f>IF(OutPut!$G996="","",OutPut!$G996)</f>
        <v/>
      </c>
      <c r="C986" s="5">
        <f t="shared" si="62"/>
        <v>0</v>
      </c>
      <c r="D986" s="5" t="s">
        <v>157</v>
      </c>
      <c r="E986" s="5">
        <f>OutPut!A996</f>
        <v>0</v>
      </c>
      <c r="G986" s="5" t="s">
        <v>157</v>
      </c>
      <c r="H986" s="5">
        <f>IF(I986&lt;&gt;"",SUM($F$2:F986),0)</f>
        <v>0</v>
      </c>
      <c r="I986" s="5" t="str">
        <f t="shared" si="63"/>
        <v/>
      </c>
      <c r="N986" s="5">
        <f t="shared" si="64"/>
        <v>0</v>
      </c>
    </row>
    <row r="987" spans="1:14">
      <c r="A987" s="5">
        <f t="shared" si="61"/>
        <v>0</v>
      </c>
      <c r="B987" s="5" t="str">
        <f>IF(OutPut!$G997="","",OutPut!$G997)</f>
        <v/>
      </c>
      <c r="C987" s="5">
        <f t="shared" si="62"/>
        <v>0</v>
      </c>
      <c r="D987" s="5" t="s">
        <v>157</v>
      </c>
      <c r="E987" s="5">
        <f>OutPut!A997</f>
        <v>0</v>
      </c>
      <c r="G987" s="5" t="s">
        <v>157</v>
      </c>
      <c r="H987" s="5">
        <f>IF(I987&lt;&gt;"",SUM($F$2:F987),0)</f>
        <v>0</v>
      </c>
      <c r="I987" s="5" t="str">
        <f t="shared" si="63"/>
        <v/>
      </c>
      <c r="N987" s="5">
        <f t="shared" si="64"/>
        <v>0</v>
      </c>
    </row>
    <row r="988" spans="1:14">
      <c r="A988" s="5">
        <f t="shared" si="61"/>
        <v>0</v>
      </c>
      <c r="B988" s="5" t="str">
        <f>IF(OutPut!$G998="","",OutPut!$G998)</f>
        <v/>
      </c>
      <c r="C988" s="5">
        <f t="shared" si="62"/>
        <v>0</v>
      </c>
      <c r="D988" s="5" t="s">
        <v>157</v>
      </c>
      <c r="E988" s="5">
        <f>OutPut!A998</f>
        <v>0</v>
      </c>
      <c r="G988" s="5" t="s">
        <v>157</v>
      </c>
      <c r="H988" s="5">
        <f>IF(I988&lt;&gt;"",SUM($F$2:F988),0)</f>
        <v>0</v>
      </c>
      <c r="I988" s="5" t="str">
        <f t="shared" si="63"/>
        <v/>
      </c>
      <c r="N988" s="5">
        <f t="shared" si="64"/>
        <v>0</v>
      </c>
    </row>
    <row r="989" spans="1:14">
      <c r="A989" s="5">
        <f t="shared" si="61"/>
        <v>0</v>
      </c>
      <c r="B989" s="5" t="str">
        <f>IF(OutPut!$G999="","",OutPut!$G999)</f>
        <v/>
      </c>
      <c r="C989" s="5">
        <f t="shared" si="62"/>
        <v>0</v>
      </c>
      <c r="D989" s="5" t="s">
        <v>157</v>
      </c>
      <c r="E989" s="5">
        <f>OutPut!A999</f>
        <v>0</v>
      </c>
      <c r="G989" s="5" t="s">
        <v>157</v>
      </c>
      <c r="H989" s="5">
        <f>IF(I989&lt;&gt;"",SUM($F$2:F989),0)</f>
        <v>0</v>
      </c>
      <c r="I989" s="5" t="str">
        <f t="shared" si="63"/>
        <v/>
      </c>
      <c r="N989" s="5">
        <f t="shared" si="64"/>
        <v>0</v>
      </c>
    </row>
    <row r="990" spans="1:14">
      <c r="A990" s="5">
        <f t="shared" si="61"/>
        <v>0</v>
      </c>
      <c r="B990" s="5" t="str">
        <f>IF(OutPut!$G1000="","",OutPut!$G1000)</f>
        <v/>
      </c>
      <c r="C990" s="5">
        <f t="shared" si="62"/>
        <v>0</v>
      </c>
      <c r="D990" s="5" t="s">
        <v>157</v>
      </c>
      <c r="E990" s="5">
        <f>OutPut!A1000</f>
        <v>0</v>
      </c>
      <c r="G990" s="5" t="s">
        <v>157</v>
      </c>
      <c r="H990" s="5">
        <f>IF(I990&lt;&gt;"",SUM($F$2:F990),0)</f>
        <v>0</v>
      </c>
      <c r="I990" s="5" t="str">
        <f t="shared" si="63"/>
        <v/>
      </c>
      <c r="N990" s="5">
        <f t="shared" si="64"/>
        <v>0</v>
      </c>
    </row>
    <row r="991" spans="1:14">
      <c r="A991" s="5">
        <f t="shared" si="61"/>
        <v>0</v>
      </c>
      <c r="B991" s="5" t="str">
        <f>IF(OutPut!$G1001="","",OutPut!$G1001)</f>
        <v/>
      </c>
      <c r="C991" s="5">
        <f t="shared" si="62"/>
        <v>0</v>
      </c>
      <c r="D991" s="5" t="s">
        <v>157</v>
      </c>
      <c r="E991" s="5">
        <f>OutPut!A1001</f>
        <v>0</v>
      </c>
      <c r="G991" s="5" t="s">
        <v>157</v>
      </c>
      <c r="H991" s="5">
        <f>IF(I991&lt;&gt;"",SUM($F$2:F991),0)</f>
        <v>0</v>
      </c>
      <c r="I991" s="5" t="str">
        <f t="shared" si="63"/>
        <v/>
      </c>
      <c r="N991" s="5">
        <f t="shared" si="64"/>
        <v>0</v>
      </c>
    </row>
    <row r="992" spans="1:14">
      <c r="A992" s="5">
        <f t="shared" si="61"/>
        <v>0</v>
      </c>
      <c r="B992" s="5" t="str">
        <f>IF(OutPut!$G1002="","",OutPut!$G1002)</f>
        <v/>
      </c>
      <c r="C992" s="5">
        <f t="shared" si="62"/>
        <v>0</v>
      </c>
      <c r="D992" s="5" t="s">
        <v>157</v>
      </c>
      <c r="E992" s="5">
        <f>OutPut!A1002</f>
        <v>0</v>
      </c>
      <c r="G992" s="5" t="s">
        <v>157</v>
      </c>
      <c r="H992" s="5">
        <f>IF(I992&lt;&gt;"",SUM($F$2:F992),0)</f>
        <v>0</v>
      </c>
      <c r="I992" s="5" t="str">
        <f t="shared" si="63"/>
        <v/>
      </c>
      <c r="N992" s="5">
        <f t="shared" si="64"/>
        <v>0</v>
      </c>
    </row>
    <row r="993" spans="1:14">
      <c r="A993" s="5">
        <f t="shared" si="61"/>
        <v>0</v>
      </c>
      <c r="B993" s="5" t="str">
        <f>IF(OutPut!$G1003="","",OutPut!$G1003)</f>
        <v/>
      </c>
      <c r="C993" s="5">
        <f t="shared" si="62"/>
        <v>0</v>
      </c>
      <c r="D993" s="5" t="s">
        <v>157</v>
      </c>
      <c r="E993" s="5">
        <f>OutPut!A1003</f>
        <v>0</v>
      </c>
      <c r="G993" s="5" t="s">
        <v>157</v>
      </c>
      <c r="H993" s="5">
        <f>IF(I993&lt;&gt;"",SUM($F$2:F993),0)</f>
        <v>0</v>
      </c>
      <c r="I993" s="5" t="str">
        <f t="shared" si="63"/>
        <v/>
      </c>
      <c r="N993" s="5">
        <f t="shared" si="64"/>
        <v>0</v>
      </c>
    </row>
    <row r="994" spans="1:14">
      <c r="A994" s="5">
        <f t="shared" si="61"/>
        <v>0</v>
      </c>
      <c r="B994" s="5" t="str">
        <f>IF(OutPut!$G1004="","",OutPut!$G1004)</f>
        <v/>
      </c>
      <c r="C994" s="5">
        <f t="shared" si="62"/>
        <v>0</v>
      </c>
      <c r="D994" s="5" t="s">
        <v>157</v>
      </c>
      <c r="E994" s="5">
        <f>OutPut!A1004</f>
        <v>0</v>
      </c>
      <c r="G994" s="5" t="s">
        <v>157</v>
      </c>
      <c r="H994" s="5">
        <f>IF(I994&lt;&gt;"",SUM($F$2:F994),0)</f>
        <v>0</v>
      </c>
      <c r="I994" s="5" t="str">
        <f t="shared" si="63"/>
        <v/>
      </c>
      <c r="N994" s="5">
        <f t="shared" si="64"/>
        <v>0</v>
      </c>
    </row>
    <row r="995" spans="1:14">
      <c r="A995" s="5">
        <f t="shared" si="61"/>
        <v>0</v>
      </c>
      <c r="B995" s="5" t="str">
        <f>IF(OutPut!$G1005="","",OutPut!$G1005)</f>
        <v/>
      </c>
      <c r="C995" s="5">
        <f t="shared" si="62"/>
        <v>0</v>
      </c>
      <c r="D995" s="5" t="s">
        <v>157</v>
      </c>
      <c r="E995" s="5">
        <f>OutPut!A1005</f>
        <v>0</v>
      </c>
      <c r="G995" s="5" t="s">
        <v>157</v>
      </c>
      <c r="H995" s="5">
        <f>IF(I995&lt;&gt;"",SUM($F$2:F995),0)</f>
        <v>0</v>
      </c>
      <c r="I995" s="5" t="str">
        <f t="shared" si="63"/>
        <v/>
      </c>
      <c r="N995" s="5">
        <f t="shared" si="64"/>
        <v>0</v>
      </c>
    </row>
    <row r="996" spans="1:14">
      <c r="A996" s="5">
        <f t="shared" si="61"/>
        <v>0</v>
      </c>
      <c r="B996" s="5" t="str">
        <f>IF(OutPut!$G1006="","",OutPut!$G1006)</f>
        <v/>
      </c>
      <c r="C996" s="5">
        <f t="shared" si="62"/>
        <v>0</v>
      </c>
      <c r="D996" s="5" t="s">
        <v>157</v>
      </c>
      <c r="E996" s="5">
        <f>OutPut!A1006</f>
        <v>0</v>
      </c>
      <c r="G996" s="5" t="s">
        <v>157</v>
      </c>
      <c r="H996" s="5">
        <f>IF(I996&lt;&gt;"",SUM($F$2:F996),0)</f>
        <v>0</v>
      </c>
      <c r="I996" s="5" t="str">
        <f t="shared" si="63"/>
        <v/>
      </c>
      <c r="N996" s="5">
        <f t="shared" si="64"/>
        <v>0</v>
      </c>
    </row>
    <row r="997" spans="1:14">
      <c r="A997" s="5">
        <f t="shared" si="61"/>
        <v>0</v>
      </c>
      <c r="B997" s="5" t="str">
        <f>IF(OutPut!$G1007="","",OutPut!$G1007)</f>
        <v/>
      </c>
      <c r="C997" s="5">
        <f t="shared" si="62"/>
        <v>0</v>
      </c>
      <c r="D997" s="5" t="s">
        <v>157</v>
      </c>
      <c r="E997" s="5">
        <f>OutPut!A1007</f>
        <v>0</v>
      </c>
      <c r="G997" s="5" t="s">
        <v>157</v>
      </c>
      <c r="H997" s="5">
        <f>IF(I997&lt;&gt;"",SUM($F$2:F997),0)</f>
        <v>0</v>
      </c>
      <c r="I997" s="5" t="str">
        <f t="shared" si="63"/>
        <v/>
      </c>
      <c r="N997" s="5">
        <f t="shared" si="64"/>
        <v>0</v>
      </c>
    </row>
    <row r="998" spans="1:14">
      <c r="A998" s="5">
        <f t="shared" si="61"/>
        <v>0</v>
      </c>
      <c r="B998" s="5" t="str">
        <f>IF(OutPut!$G1008="","",OutPut!$G1008)</f>
        <v/>
      </c>
      <c r="C998" s="5">
        <f t="shared" si="62"/>
        <v>0</v>
      </c>
      <c r="D998" s="5" t="s">
        <v>157</v>
      </c>
      <c r="E998" s="5">
        <f>OutPut!A1008</f>
        <v>0</v>
      </c>
      <c r="G998" s="5" t="s">
        <v>157</v>
      </c>
      <c r="H998" s="5">
        <f>IF(I998&lt;&gt;"",SUM($F$2:F998),0)</f>
        <v>0</v>
      </c>
      <c r="I998" s="5" t="str">
        <f t="shared" si="63"/>
        <v/>
      </c>
      <c r="N998" s="5">
        <f t="shared" si="64"/>
        <v>0</v>
      </c>
    </row>
    <row r="999" spans="1:14">
      <c r="A999" s="5">
        <f t="shared" si="61"/>
        <v>0</v>
      </c>
      <c r="B999" s="5" t="str">
        <f>IF(OutPut!$G1009="","",OutPut!$G1009)</f>
        <v/>
      </c>
      <c r="C999" s="5">
        <f t="shared" si="62"/>
        <v>0</v>
      </c>
      <c r="D999" s="5" t="s">
        <v>157</v>
      </c>
      <c r="E999" s="5">
        <f>OutPut!A1009</f>
        <v>0</v>
      </c>
      <c r="G999" s="5" t="s">
        <v>157</v>
      </c>
      <c r="H999" s="5">
        <f>IF(I999&lt;&gt;"",SUM($F$2:F999),0)</f>
        <v>0</v>
      </c>
      <c r="I999" s="5" t="str">
        <f t="shared" si="63"/>
        <v/>
      </c>
      <c r="N999" s="5">
        <f t="shared" si="64"/>
        <v>0</v>
      </c>
    </row>
    <row r="1000" spans="1:14">
      <c r="A1000" s="5">
        <f t="shared" si="61"/>
        <v>0</v>
      </c>
      <c r="B1000" s="5" t="str">
        <f>IF(OutPut!$G1010="","",OutPut!$G1010)</f>
        <v/>
      </c>
      <c r="C1000" s="5">
        <f t="shared" si="62"/>
        <v>0</v>
      </c>
      <c r="D1000" s="5" t="s">
        <v>157</v>
      </c>
      <c r="E1000" s="5">
        <f>OutPut!A1010</f>
        <v>0</v>
      </c>
      <c r="G1000" s="5" t="s">
        <v>157</v>
      </c>
      <c r="H1000" s="5">
        <f>IF(I1000&lt;&gt;"",SUM($F$2:F1000),0)</f>
        <v>0</v>
      </c>
      <c r="I1000" s="5" t="str">
        <f t="shared" si="63"/>
        <v/>
      </c>
      <c r="N1000" s="5">
        <f t="shared" si="64"/>
        <v>0</v>
      </c>
    </row>
    <row r="1001" spans="1:14">
      <c r="A1001" s="5">
        <f t="shared" si="61"/>
        <v>0</v>
      </c>
      <c r="B1001" s="5" t="str">
        <f>IF(OutPut!$G1011="","",OutPut!$G1011)</f>
        <v/>
      </c>
      <c r="C1001" s="5">
        <f t="shared" si="62"/>
        <v>0</v>
      </c>
      <c r="D1001" s="5" t="s">
        <v>157</v>
      </c>
      <c r="E1001" s="5">
        <f>OutPut!A1011</f>
        <v>0</v>
      </c>
      <c r="G1001" s="5" t="s">
        <v>157</v>
      </c>
      <c r="H1001" s="5">
        <f>IF(I1001&lt;&gt;"",SUM($F$2:F1001),0)</f>
        <v>0</v>
      </c>
      <c r="I1001" s="5" t="str">
        <f t="shared" si="63"/>
        <v/>
      </c>
      <c r="N1001" s="5">
        <f t="shared" si="64"/>
        <v>0</v>
      </c>
    </row>
    <row r="1002" spans="1:14">
      <c r="A1002" s="5">
        <f t="shared" si="61"/>
        <v>0</v>
      </c>
      <c r="B1002" s="5" t="str">
        <f>IF(OutPut!$G1012="","",OutPut!$G1012)</f>
        <v/>
      </c>
      <c r="C1002" s="5">
        <f t="shared" si="62"/>
        <v>0</v>
      </c>
      <c r="D1002" s="5" t="s">
        <v>157</v>
      </c>
      <c r="E1002" s="5">
        <f>OutPut!A1012</f>
        <v>0</v>
      </c>
      <c r="G1002" s="5" t="s">
        <v>157</v>
      </c>
      <c r="H1002" s="5">
        <f>IF(I1002&lt;&gt;"",SUM($F$2:F1002),0)</f>
        <v>0</v>
      </c>
      <c r="I1002" s="5" t="str">
        <f t="shared" si="63"/>
        <v/>
      </c>
      <c r="N1002" s="5">
        <f t="shared" si="64"/>
        <v>0</v>
      </c>
    </row>
    <row r="1003" spans="1:14">
      <c r="A1003" s="5">
        <f t="shared" si="61"/>
        <v>0</v>
      </c>
      <c r="B1003" s="5" t="str">
        <f>IF(OutPut!$G1013="","",OutPut!$G1013)</f>
        <v/>
      </c>
      <c r="C1003" s="5">
        <f t="shared" si="62"/>
        <v>0</v>
      </c>
      <c r="D1003" s="5" t="s">
        <v>157</v>
      </c>
      <c r="E1003" s="5">
        <f>OutPut!A1013</f>
        <v>0</v>
      </c>
      <c r="G1003" s="5" t="s">
        <v>157</v>
      </c>
      <c r="H1003" s="5">
        <f>IF(I1003&lt;&gt;"",SUM($F$2:F1003),0)</f>
        <v>0</v>
      </c>
      <c r="I1003" s="5" t="str">
        <f t="shared" si="63"/>
        <v/>
      </c>
      <c r="N1003" s="5">
        <f t="shared" si="64"/>
        <v>0</v>
      </c>
    </row>
    <row r="1004" spans="1:14">
      <c r="A1004" s="5">
        <f t="shared" si="61"/>
        <v>0</v>
      </c>
      <c r="B1004" s="5" t="str">
        <f>IF(OutPut!$G1014="","",OutPut!$G1014)</f>
        <v/>
      </c>
      <c r="C1004" s="5">
        <f t="shared" si="62"/>
        <v>0</v>
      </c>
      <c r="D1004" s="5" t="s">
        <v>157</v>
      </c>
      <c r="E1004" s="5">
        <f>OutPut!A1014</f>
        <v>0</v>
      </c>
      <c r="G1004" s="5" t="s">
        <v>157</v>
      </c>
      <c r="H1004" s="5">
        <f>IF(I1004&lt;&gt;"",SUM($F$2:F1004),0)</f>
        <v>0</v>
      </c>
      <c r="I1004" s="5" t="str">
        <f t="shared" si="63"/>
        <v/>
      </c>
      <c r="N1004" s="5">
        <f t="shared" si="64"/>
        <v>0</v>
      </c>
    </row>
    <row r="1005" spans="1:14">
      <c r="A1005" s="5">
        <f t="shared" si="61"/>
        <v>0</v>
      </c>
      <c r="B1005" s="5" t="str">
        <f>IF(OutPut!$G1015="","",OutPut!$G1015)</f>
        <v/>
      </c>
      <c r="C1005" s="5">
        <f t="shared" si="62"/>
        <v>0</v>
      </c>
      <c r="D1005" s="5" t="s">
        <v>157</v>
      </c>
      <c r="E1005" s="5">
        <f>OutPut!A1015</f>
        <v>0</v>
      </c>
      <c r="G1005" s="5" t="s">
        <v>157</v>
      </c>
      <c r="H1005" s="5">
        <f>IF(I1005&lt;&gt;"",SUM($F$2:F1005),0)</f>
        <v>0</v>
      </c>
      <c r="I1005" s="5" t="str">
        <f t="shared" si="63"/>
        <v/>
      </c>
      <c r="N1005" s="5">
        <f t="shared" si="64"/>
        <v>0</v>
      </c>
    </row>
    <row r="1006" spans="1:14">
      <c r="A1006" s="5">
        <f t="shared" si="61"/>
        <v>0</v>
      </c>
      <c r="B1006" s="5" t="str">
        <f>IF(OutPut!$G1016="","",OutPut!$G1016)</f>
        <v/>
      </c>
      <c r="C1006" s="5">
        <f t="shared" si="62"/>
        <v>0</v>
      </c>
      <c r="D1006" s="5" t="s">
        <v>157</v>
      </c>
      <c r="E1006" s="5">
        <f>OutPut!A1016</f>
        <v>0</v>
      </c>
      <c r="G1006" s="5" t="s">
        <v>157</v>
      </c>
      <c r="H1006" s="5">
        <f>IF(I1006&lt;&gt;"",SUM($F$2:F1006),0)</f>
        <v>0</v>
      </c>
      <c r="I1006" s="5" t="str">
        <f t="shared" si="63"/>
        <v/>
      </c>
      <c r="N1006" s="5">
        <f t="shared" si="64"/>
        <v>0</v>
      </c>
    </row>
    <row r="1007" spans="1:14">
      <c r="A1007" s="5">
        <f t="shared" si="61"/>
        <v>0</v>
      </c>
      <c r="B1007" s="5" t="str">
        <f>IF(OutPut!$G1017="","",OutPut!$G1017)</f>
        <v/>
      </c>
      <c r="C1007" s="5">
        <f t="shared" si="62"/>
        <v>0</v>
      </c>
      <c r="D1007" s="5" t="s">
        <v>157</v>
      </c>
      <c r="E1007" s="5">
        <f>OutPut!A1017</f>
        <v>0</v>
      </c>
      <c r="G1007" s="5" t="s">
        <v>157</v>
      </c>
      <c r="H1007" s="5">
        <f>IF(I1007&lt;&gt;"",SUM($F$2:F1007),0)</f>
        <v>0</v>
      </c>
      <c r="I1007" s="5" t="str">
        <f t="shared" si="63"/>
        <v/>
      </c>
      <c r="N1007" s="5">
        <f t="shared" si="64"/>
        <v>0</v>
      </c>
    </row>
    <row r="1008" spans="1:14">
      <c r="A1008" s="5">
        <f t="shared" si="61"/>
        <v>0</v>
      </c>
      <c r="B1008" s="5" t="str">
        <f>IF(OutPut!$G1018="","",OutPut!$G1018)</f>
        <v/>
      </c>
      <c r="C1008" s="5">
        <f t="shared" si="62"/>
        <v>0</v>
      </c>
      <c r="D1008" s="5" t="s">
        <v>157</v>
      </c>
      <c r="E1008" s="5">
        <f>OutPut!A1018</f>
        <v>0</v>
      </c>
      <c r="G1008" s="5" t="s">
        <v>157</v>
      </c>
      <c r="H1008" s="5">
        <f>IF(I1008&lt;&gt;"",SUM($F$2:F1008),0)</f>
        <v>0</v>
      </c>
      <c r="I1008" s="5" t="str">
        <f t="shared" si="63"/>
        <v/>
      </c>
      <c r="N1008" s="5">
        <f t="shared" si="64"/>
        <v>0</v>
      </c>
    </row>
    <row r="1009" spans="1:14">
      <c r="A1009" s="5">
        <f t="shared" si="61"/>
        <v>0</v>
      </c>
      <c r="B1009" s="5" t="str">
        <f>IF(OutPut!$G1019="","",OutPut!$G1019)</f>
        <v/>
      </c>
      <c r="C1009" s="5">
        <f t="shared" si="62"/>
        <v>0</v>
      </c>
      <c r="D1009" s="5" t="s">
        <v>157</v>
      </c>
      <c r="E1009" s="5">
        <f>OutPut!A1019</f>
        <v>0</v>
      </c>
      <c r="G1009" s="5" t="s">
        <v>157</v>
      </c>
      <c r="H1009" s="5">
        <f>IF(I1009&lt;&gt;"",SUM($F$2:F1009),0)</f>
        <v>0</v>
      </c>
      <c r="I1009" s="5" t="str">
        <f t="shared" si="63"/>
        <v/>
      </c>
      <c r="N1009" s="5">
        <f t="shared" si="64"/>
        <v>0</v>
      </c>
    </row>
    <row r="1010" spans="1:14">
      <c r="A1010" s="5">
        <f t="shared" si="61"/>
        <v>0</v>
      </c>
      <c r="B1010" s="5" t="str">
        <f>IF(OutPut!$G1020="","",OutPut!$G1020)</f>
        <v/>
      </c>
      <c r="C1010" s="5">
        <f t="shared" si="62"/>
        <v>0</v>
      </c>
      <c r="D1010" s="5" t="s">
        <v>157</v>
      </c>
      <c r="E1010" s="5">
        <f>OutPut!A1020</f>
        <v>0</v>
      </c>
      <c r="G1010" s="5" t="s">
        <v>157</v>
      </c>
      <c r="H1010" s="5">
        <f>IF(I1010&lt;&gt;"",SUM($F$2:F1010),0)</f>
        <v>0</v>
      </c>
      <c r="I1010" s="5" t="str">
        <f t="shared" si="63"/>
        <v/>
      </c>
      <c r="N1010" s="5">
        <f t="shared" si="64"/>
        <v>0</v>
      </c>
    </row>
    <row r="1011" spans="1:14">
      <c r="A1011" s="5">
        <f t="shared" si="61"/>
        <v>0</v>
      </c>
      <c r="B1011" s="5" t="str">
        <f>IF(OutPut!$G1021="","",OutPut!$G1021)</f>
        <v/>
      </c>
      <c r="C1011" s="5">
        <f t="shared" si="62"/>
        <v>0</v>
      </c>
      <c r="D1011" s="5" t="s">
        <v>157</v>
      </c>
      <c r="E1011" s="5">
        <f>OutPut!A1021</f>
        <v>0</v>
      </c>
      <c r="G1011" s="5" t="s">
        <v>157</v>
      </c>
      <c r="H1011" s="5">
        <f>IF(I1011&lt;&gt;"",SUM($F$2:F1011),0)</f>
        <v>0</v>
      </c>
      <c r="I1011" s="5" t="str">
        <f t="shared" si="63"/>
        <v/>
      </c>
      <c r="N1011" s="5">
        <f t="shared" si="64"/>
        <v>0</v>
      </c>
    </row>
    <row r="1012" spans="1:14">
      <c r="A1012" s="5">
        <f t="shared" si="61"/>
        <v>0</v>
      </c>
      <c r="B1012" s="5" t="str">
        <f>IF(OutPut!$G1022="","",OutPut!$G1022)</f>
        <v/>
      </c>
      <c r="C1012" s="5">
        <f t="shared" si="62"/>
        <v>0</v>
      </c>
      <c r="D1012" s="5" t="s">
        <v>157</v>
      </c>
      <c r="E1012" s="5">
        <f>OutPut!A1022</f>
        <v>0</v>
      </c>
      <c r="G1012" s="5" t="s">
        <v>157</v>
      </c>
      <c r="H1012" s="5">
        <f>IF(I1012&lt;&gt;"",SUM($F$2:F1012),0)</f>
        <v>0</v>
      </c>
      <c r="I1012" s="5" t="str">
        <f t="shared" si="63"/>
        <v/>
      </c>
      <c r="N1012" s="5">
        <f t="shared" si="64"/>
        <v>0</v>
      </c>
    </row>
    <row r="1013" spans="1:14">
      <c r="A1013" s="5">
        <f t="shared" si="61"/>
        <v>0</v>
      </c>
      <c r="B1013" s="5" t="str">
        <f>IF(OutPut!$G1023="","",OutPut!$G1023)</f>
        <v/>
      </c>
      <c r="C1013" s="5">
        <f t="shared" si="62"/>
        <v>0</v>
      </c>
      <c r="D1013" s="5" t="s">
        <v>157</v>
      </c>
      <c r="E1013" s="5">
        <f>OutPut!A1023</f>
        <v>0</v>
      </c>
      <c r="G1013" s="5" t="s">
        <v>157</v>
      </c>
      <c r="H1013" s="5">
        <f>IF(I1013&lt;&gt;"",SUM($F$2:F1013),0)</f>
        <v>0</v>
      </c>
      <c r="I1013" s="5" t="str">
        <f t="shared" si="63"/>
        <v/>
      </c>
      <c r="N1013" s="5">
        <f t="shared" si="64"/>
        <v>0</v>
      </c>
    </row>
    <row r="1014" spans="1:14">
      <c r="A1014" s="5">
        <f t="shared" si="61"/>
        <v>0</v>
      </c>
      <c r="B1014" s="5" t="str">
        <f>IF(OutPut!$G1024="","",OutPut!$G1024)</f>
        <v/>
      </c>
      <c r="C1014" s="5">
        <f t="shared" si="62"/>
        <v>0</v>
      </c>
      <c r="D1014" s="5" t="s">
        <v>157</v>
      </c>
      <c r="E1014" s="5">
        <f>OutPut!A1024</f>
        <v>0</v>
      </c>
      <c r="G1014" s="5" t="s">
        <v>157</v>
      </c>
      <c r="H1014" s="5">
        <f>IF(I1014&lt;&gt;"",SUM($F$2:F1014),0)</f>
        <v>0</v>
      </c>
      <c r="I1014" s="5" t="str">
        <f t="shared" si="63"/>
        <v/>
      </c>
      <c r="N1014" s="5">
        <f t="shared" si="64"/>
        <v>0</v>
      </c>
    </row>
    <row r="1015" spans="1:14">
      <c r="A1015" s="5">
        <f t="shared" si="61"/>
        <v>0</v>
      </c>
      <c r="B1015" s="5" t="str">
        <f>IF(OutPut!$G1025="","",OutPut!$G1025)</f>
        <v/>
      </c>
      <c r="C1015" s="5">
        <f t="shared" si="62"/>
        <v>0</v>
      </c>
      <c r="D1015" s="5" t="s">
        <v>157</v>
      </c>
      <c r="E1015" s="5">
        <f>OutPut!A1025</f>
        <v>0</v>
      </c>
      <c r="G1015" s="5" t="s">
        <v>157</v>
      </c>
      <c r="H1015" s="5">
        <f>IF(I1015&lt;&gt;"",SUM($F$2:F1015),0)</f>
        <v>0</v>
      </c>
      <c r="I1015" s="5" t="str">
        <f t="shared" si="63"/>
        <v/>
      </c>
      <c r="N1015" s="5">
        <f t="shared" si="64"/>
        <v>0</v>
      </c>
    </row>
    <row r="1016" spans="1:14">
      <c r="A1016" s="5">
        <f t="shared" si="61"/>
        <v>0</v>
      </c>
      <c r="B1016" s="5" t="str">
        <f>IF(OutPut!$G1026="","",OutPut!$G1026)</f>
        <v/>
      </c>
      <c r="C1016" s="5">
        <f t="shared" si="62"/>
        <v>0</v>
      </c>
      <c r="D1016" s="5" t="s">
        <v>157</v>
      </c>
      <c r="E1016" s="5">
        <f>OutPut!A1026</f>
        <v>0</v>
      </c>
      <c r="G1016" s="5" t="s">
        <v>157</v>
      </c>
      <c r="H1016" s="5">
        <f>IF(I1016&lt;&gt;"",SUM($F$2:F1016),0)</f>
        <v>0</v>
      </c>
      <c r="I1016" s="5" t="str">
        <f t="shared" si="63"/>
        <v/>
      </c>
      <c r="N1016" s="5">
        <f t="shared" si="64"/>
        <v>0</v>
      </c>
    </row>
    <row r="1017" spans="1:14">
      <c r="A1017" s="5">
        <f t="shared" si="61"/>
        <v>0</v>
      </c>
      <c r="B1017" s="5" t="str">
        <f>IF(OutPut!$G1027="","",OutPut!$G1027)</f>
        <v/>
      </c>
      <c r="C1017" s="5">
        <f t="shared" si="62"/>
        <v>0</v>
      </c>
      <c r="D1017" s="5" t="s">
        <v>157</v>
      </c>
      <c r="E1017" s="5">
        <f>OutPut!A1027</f>
        <v>0</v>
      </c>
      <c r="G1017" s="5" t="s">
        <v>157</v>
      </c>
      <c r="H1017" s="5">
        <f>IF(I1017&lt;&gt;"",SUM($F$2:F1017),0)</f>
        <v>0</v>
      </c>
      <c r="I1017" s="5" t="str">
        <f t="shared" si="63"/>
        <v/>
      </c>
      <c r="N1017" s="5">
        <f t="shared" si="64"/>
        <v>0</v>
      </c>
    </row>
    <row r="1018" spans="1:14">
      <c r="A1018" s="5">
        <f t="shared" si="61"/>
        <v>0</v>
      </c>
      <c r="B1018" s="5" t="str">
        <f>IF(OutPut!$G1028="","",OutPut!$G1028)</f>
        <v/>
      </c>
      <c r="C1018" s="5">
        <f t="shared" si="62"/>
        <v>0</v>
      </c>
      <c r="D1018" s="5" t="s">
        <v>157</v>
      </c>
      <c r="E1018" s="5">
        <f>OutPut!A1028</f>
        <v>0</v>
      </c>
      <c r="G1018" s="5" t="s">
        <v>157</v>
      </c>
      <c r="H1018" s="5">
        <f>IF(I1018&lt;&gt;"",SUM($F$2:F1018),0)</f>
        <v>0</v>
      </c>
      <c r="I1018" s="5" t="str">
        <f t="shared" si="63"/>
        <v/>
      </c>
      <c r="N1018" s="5">
        <f t="shared" si="64"/>
        <v>0</v>
      </c>
    </row>
    <row r="1019" spans="1:14">
      <c r="A1019" s="5">
        <f t="shared" si="61"/>
        <v>0</v>
      </c>
      <c r="B1019" s="5" t="str">
        <f>IF(OutPut!$G1029="","",OutPut!$G1029)</f>
        <v/>
      </c>
      <c r="C1019" s="5">
        <f t="shared" si="62"/>
        <v>0</v>
      </c>
      <c r="D1019" s="5" t="s">
        <v>157</v>
      </c>
      <c r="E1019" s="5">
        <f>OutPut!A1029</f>
        <v>0</v>
      </c>
      <c r="G1019" s="5" t="s">
        <v>157</v>
      </c>
      <c r="H1019" s="5">
        <f>IF(I1019&lt;&gt;"",SUM($F$2:F1019),0)</f>
        <v>0</v>
      </c>
      <c r="I1019" s="5" t="str">
        <f t="shared" si="63"/>
        <v/>
      </c>
      <c r="N1019" s="5">
        <f t="shared" si="64"/>
        <v>0</v>
      </c>
    </row>
    <row r="1020" spans="1:14">
      <c r="A1020" s="5">
        <f t="shared" si="61"/>
        <v>0</v>
      </c>
      <c r="B1020" s="5" t="str">
        <f>IF(OutPut!$G1030="","",OutPut!$G1030)</f>
        <v/>
      </c>
      <c r="C1020" s="5">
        <f t="shared" si="62"/>
        <v>0</v>
      </c>
      <c r="D1020" s="5" t="s">
        <v>157</v>
      </c>
      <c r="E1020" s="5">
        <f>OutPut!A1030</f>
        <v>0</v>
      </c>
      <c r="G1020" s="5" t="s">
        <v>157</v>
      </c>
      <c r="H1020" s="5">
        <f>IF(I1020&lt;&gt;"",SUM($F$2:F1020),0)</f>
        <v>0</v>
      </c>
      <c r="I1020" s="5" t="str">
        <f t="shared" si="63"/>
        <v/>
      </c>
      <c r="N1020" s="5">
        <f t="shared" si="64"/>
        <v>0</v>
      </c>
    </row>
    <row r="1021" spans="1:14">
      <c r="A1021" s="5">
        <f t="shared" si="61"/>
        <v>0</v>
      </c>
      <c r="B1021" s="5" t="str">
        <f>IF(OutPut!$G1031="","",OutPut!$G1031)</f>
        <v/>
      </c>
      <c r="C1021" s="5">
        <f t="shared" si="62"/>
        <v>0</v>
      </c>
      <c r="D1021" s="5" t="s">
        <v>157</v>
      </c>
      <c r="E1021" s="5">
        <f>OutPut!A1031</f>
        <v>0</v>
      </c>
      <c r="G1021" s="5" t="s">
        <v>157</v>
      </c>
      <c r="H1021" s="5">
        <f>IF(I1021&lt;&gt;"",SUM($F$2:F1021),0)</f>
        <v>0</v>
      </c>
      <c r="I1021" s="5" t="str">
        <f t="shared" si="63"/>
        <v/>
      </c>
      <c r="N1021" s="5">
        <f t="shared" si="64"/>
        <v>0</v>
      </c>
    </row>
    <row r="1022" spans="1:14">
      <c r="A1022" s="5">
        <f t="shared" si="61"/>
        <v>0</v>
      </c>
      <c r="B1022" s="5" t="str">
        <f>IF(OutPut!$G1032="","",OutPut!$G1032)</f>
        <v/>
      </c>
      <c r="C1022" s="5">
        <f t="shared" si="62"/>
        <v>0</v>
      </c>
      <c r="D1022" s="5" t="s">
        <v>157</v>
      </c>
      <c r="E1022" s="5">
        <f>OutPut!A1032</f>
        <v>0</v>
      </c>
      <c r="G1022" s="5" t="s">
        <v>157</v>
      </c>
      <c r="H1022" s="5">
        <f>IF(I1022&lt;&gt;"",SUM($F$2:F1022),0)</f>
        <v>0</v>
      </c>
      <c r="I1022" s="5" t="str">
        <f t="shared" si="63"/>
        <v/>
      </c>
      <c r="N1022" s="5">
        <f t="shared" si="64"/>
        <v>0</v>
      </c>
    </row>
    <row r="1023" spans="1:14">
      <c r="A1023" s="5">
        <f t="shared" si="61"/>
        <v>0</v>
      </c>
      <c r="B1023" s="5" t="str">
        <f>IF(OutPut!$G1033="","",OutPut!$G1033)</f>
        <v/>
      </c>
      <c r="C1023" s="5">
        <f t="shared" si="62"/>
        <v>0</v>
      </c>
      <c r="D1023" s="5" t="s">
        <v>157</v>
      </c>
      <c r="E1023" s="5">
        <f>OutPut!A1033</f>
        <v>0</v>
      </c>
      <c r="G1023" s="5" t="s">
        <v>157</v>
      </c>
      <c r="H1023" s="5">
        <f>IF(I1023&lt;&gt;"",SUM($F$2:F1023),0)</f>
        <v>0</v>
      </c>
      <c r="I1023" s="5" t="str">
        <f t="shared" si="63"/>
        <v/>
      </c>
      <c r="N1023" s="5">
        <f t="shared" si="64"/>
        <v>0</v>
      </c>
    </row>
    <row r="1024" spans="1:14">
      <c r="A1024" s="5">
        <f t="shared" si="61"/>
        <v>0</v>
      </c>
      <c r="B1024" s="5" t="str">
        <f>IF(OutPut!$G1034="","",OutPut!$G1034)</f>
        <v/>
      </c>
      <c r="C1024" s="5">
        <f t="shared" si="62"/>
        <v>0</v>
      </c>
      <c r="D1024" s="5" t="s">
        <v>157</v>
      </c>
      <c r="E1024" s="5">
        <f>OutPut!A1034</f>
        <v>0</v>
      </c>
      <c r="G1024" s="5" t="s">
        <v>157</v>
      </c>
      <c r="H1024" s="5">
        <f>IF(I1024&lt;&gt;"",SUM($F$2:F1024),0)</f>
        <v>0</v>
      </c>
      <c r="I1024" s="5" t="str">
        <f t="shared" si="63"/>
        <v/>
      </c>
      <c r="N1024" s="5">
        <f t="shared" si="64"/>
        <v>0</v>
      </c>
    </row>
    <row r="1025" spans="1:14">
      <c r="A1025" s="5">
        <f t="shared" si="61"/>
        <v>0</v>
      </c>
      <c r="B1025" s="5" t="str">
        <f>IF(OutPut!$G1035="","",OutPut!$G1035)</f>
        <v/>
      </c>
      <c r="C1025" s="5">
        <f t="shared" si="62"/>
        <v>0</v>
      </c>
      <c r="D1025" s="5" t="s">
        <v>157</v>
      </c>
      <c r="E1025" s="5">
        <f>OutPut!A1035</f>
        <v>0</v>
      </c>
      <c r="G1025" s="5" t="s">
        <v>157</v>
      </c>
      <c r="H1025" s="5">
        <f>IF(I1025&lt;&gt;"",SUM($F$2:F1025),0)</f>
        <v>0</v>
      </c>
      <c r="I1025" s="5" t="str">
        <f t="shared" si="63"/>
        <v/>
      </c>
      <c r="N1025" s="5">
        <f t="shared" si="64"/>
        <v>0</v>
      </c>
    </row>
    <row r="1026" spans="1:14">
      <c r="A1026" s="5">
        <f t="shared" si="61"/>
        <v>0</v>
      </c>
      <c r="B1026" s="5" t="str">
        <f>IF(OutPut!$G1036="","",OutPut!$G1036)</f>
        <v/>
      </c>
      <c r="C1026" s="5">
        <f t="shared" si="62"/>
        <v>0</v>
      </c>
      <c r="D1026" s="5" t="s">
        <v>157</v>
      </c>
      <c r="E1026" s="5">
        <f>OutPut!A1036</f>
        <v>0</v>
      </c>
      <c r="G1026" s="5" t="s">
        <v>157</v>
      </c>
      <c r="H1026" s="5">
        <f>IF(I1026&lt;&gt;"",SUM($F$2:F1026),0)</f>
        <v>0</v>
      </c>
      <c r="I1026" s="5" t="str">
        <f t="shared" si="63"/>
        <v/>
      </c>
      <c r="N1026" s="5">
        <f t="shared" si="64"/>
        <v>0</v>
      </c>
    </row>
    <row r="1027" spans="1:14">
      <c r="A1027" s="5">
        <f t="shared" ref="A1027:A1090" si="65">L1027</f>
        <v>0</v>
      </c>
      <c r="B1027" s="5" t="str">
        <f>IF(OutPut!$G1037="","",OutPut!$G1037)</f>
        <v/>
      </c>
      <c r="C1027" s="5">
        <f t="shared" ref="C1027:C1090" si="66">IF(D1027="",0,IF(AND(D1027&lt;&gt;D1026,D1027=D1028),1,IF(AND(D1027&lt;&gt;D1026,D1027&lt;&gt;D1028),1,0)))</f>
        <v>0</v>
      </c>
      <c r="D1027" s="5" t="s">
        <v>157</v>
      </c>
      <c r="E1027" s="5">
        <f>OutPut!A1037</f>
        <v>0</v>
      </c>
      <c r="G1027" s="5" t="s">
        <v>157</v>
      </c>
      <c r="H1027" s="5">
        <f>IF(I1027&lt;&gt;"",SUM($F$2:F1027),0)</f>
        <v>0</v>
      </c>
      <c r="I1027" s="5" t="str">
        <f t="shared" ref="I1027:I1090" si="67">IF(E1027=0,G1027,"")</f>
        <v/>
      </c>
      <c r="N1027" s="5">
        <f t="shared" ref="N1027:N1090" si="68">IF(AND(A1027&lt;&gt;"",A1027&lt;&gt;0),1,0)</f>
        <v>0</v>
      </c>
    </row>
    <row r="1028" spans="1:14">
      <c r="A1028" s="5">
        <f t="shared" si="65"/>
        <v>0</v>
      </c>
      <c r="B1028" s="5" t="str">
        <f>IF(OutPut!$G1038="","",OutPut!$G1038)</f>
        <v/>
      </c>
      <c r="C1028" s="5">
        <f t="shared" si="66"/>
        <v>0</v>
      </c>
      <c r="D1028" s="5" t="s">
        <v>157</v>
      </c>
      <c r="E1028" s="5">
        <f>OutPut!A1038</f>
        <v>0</v>
      </c>
      <c r="G1028" s="5" t="s">
        <v>157</v>
      </c>
      <c r="H1028" s="5">
        <f>IF(I1028&lt;&gt;"",SUM($F$2:F1028),0)</f>
        <v>0</v>
      </c>
      <c r="I1028" s="5" t="str">
        <f t="shared" si="67"/>
        <v/>
      </c>
      <c r="N1028" s="5">
        <f t="shared" si="68"/>
        <v>0</v>
      </c>
    </row>
    <row r="1029" spans="1:14">
      <c r="A1029" s="5">
        <f t="shared" si="65"/>
        <v>0</v>
      </c>
      <c r="B1029" s="5" t="str">
        <f>IF(OutPut!$G1039="","",OutPut!$G1039)</f>
        <v/>
      </c>
      <c r="C1029" s="5">
        <f t="shared" si="66"/>
        <v>0</v>
      </c>
      <c r="D1029" s="5" t="s">
        <v>157</v>
      </c>
      <c r="E1029" s="5">
        <f>OutPut!A1039</f>
        <v>0</v>
      </c>
      <c r="G1029" s="5" t="s">
        <v>157</v>
      </c>
      <c r="H1029" s="5">
        <f>IF(I1029&lt;&gt;"",SUM($F$2:F1029),0)</f>
        <v>0</v>
      </c>
      <c r="I1029" s="5" t="str">
        <f t="shared" si="67"/>
        <v/>
      </c>
      <c r="N1029" s="5">
        <f t="shared" si="68"/>
        <v>0</v>
      </c>
    </row>
    <row r="1030" spans="1:14">
      <c r="A1030" s="5">
        <f t="shared" si="65"/>
        <v>0</v>
      </c>
      <c r="B1030" s="5" t="str">
        <f>IF(OutPut!$G1040="","",OutPut!$G1040)</f>
        <v/>
      </c>
      <c r="C1030" s="5">
        <f t="shared" si="66"/>
        <v>0</v>
      </c>
      <c r="D1030" s="5" t="s">
        <v>157</v>
      </c>
      <c r="E1030" s="5">
        <f>OutPut!A1040</f>
        <v>0</v>
      </c>
      <c r="G1030" s="5" t="s">
        <v>157</v>
      </c>
      <c r="H1030" s="5">
        <f>IF(I1030&lt;&gt;"",SUM($F$2:F1030),0)</f>
        <v>0</v>
      </c>
      <c r="I1030" s="5" t="str">
        <f t="shared" si="67"/>
        <v/>
      </c>
      <c r="N1030" s="5">
        <f t="shared" si="68"/>
        <v>0</v>
      </c>
    </row>
    <row r="1031" spans="1:14">
      <c r="A1031" s="5">
        <f t="shared" si="65"/>
        <v>0</v>
      </c>
      <c r="B1031" s="5" t="str">
        <f>IF(OutPut!$G1041="","",OutPut!$G1041)</f>
        <v/>
      </c>
      <c r="C1031" s="5">
        <f t="shared" si="66"/>
        <v>0</v>
      </c>
      <c r="D1031" s="5" t="s">
        <v>157</v>
      </c>
      <c r="E1031" s="5">
        <f>OutPut!A1041</f>
        <v>0</v>
      </c>
      <c r="G1031" s="5" t="s">
        <v>157</v>
      </c>
      <c r="H1031" s="5">
        <f>IF(I1031&lt;&gt;"",SUM($F$2:F1031),0)</f>
        <v>0</v>
      </c>
      <c r="I1031" s="5" t="str">
        <f t="shared" si="67"/>
        <v/>
      </c>
      <c r="N1031" s="5">
        <f t="shared" si="68"/>
        <v>0</v>
      </c>
    </row>
    <row r="1032" spans="1:14">
      <c r="A1032" s="5">
        <f t="shared" si="65"/>
        <v>0</v>
      </c>
      <c r="B1032" s="5" t="str">
        <f>IF(OutPut!$G1042="","",OutPut!$G1042)</f>
        <v/>
      </c>
      <c r="C1032" s="5">
        <f t="shared" si="66"/>
        <v>0</v>
      </c>
      <c r="D1032" s="5" t="s">
        <v>157</v>
      </c>
      <c r="E1032" s="5">
        <f>OutPut!A1042</f>
        <v>0</v>
      </c>
      <c r="G1032" s="5" t="s">
        <v>157</v>
      </c>
      <c r="H1032" s="5">
        <f>IF(I1032&lt;&gt;"",SUM($F$2:F1032),0)</f>
        <v>0</v>
      </c>
      <c r="I1032" s="5" t="str">
        <f t="shared" si="67"/>
        <v/>
      </c>
      <c r="N1032" s="5">
        <f t="shared" si="68"/>
        <v>0</v>
      </c>
    </row>
    <row r="1033" spans="1:14">
      <c r="A1033" s="5">
        <f t="shared" si="65"/>
        <v>0</v>
      </c>
      <c r="B1033" s="5" t="str">
        <f>IF(OutPut!$G1043="","",OutPut!$G1043)</f>
        <v/>
      </c>
      <c r="C1033" s="5">
        <f t="shared" si="66"/>
        <v>0</v>
      </c>
      <c r="D1033" s="5" t="s">
        <v>157</v>
      </c>
      <c r="E1033" s="5">
        <f>OutPut!A1043</f>
        <v>0</v>
      </c>
      <c r="G1033" s="5" t="s">
        <v>157</v>
      </c>
      <c r="H1033" s="5">
        <f>IF(I1033&lt;&gt;"",SUM($F$2:F1033),0)</f>
        <v>0</v>
      </c>
      <c r="I1033" s="5" t="str">
        <f t="shared" si="67"/>
        <v/>
      </c>
      <c r="N1033" s="5">
        <f t="shared" si="68"/>
        <v>0</v>
      </c>
    </row>
    <row r="1034" spans="1:14">
      <c r="A1034" s="5">
        <f t="shared" si="65"/>
        <v>0</v>
      </c>
      <c r="B1034" s="5" t="str">
        <f>IF(OutPut!$G1044="","",OutPut!$G1044)</f>
        <v/>
      </c>
      <c r="C1034" s="5">
        <f t="shared" si="66"/>
        <v>0</v>
      </c>
      <c r="D1034" s="5" t="s">
        <v>157</v>
      </c>
      <c r="E1034" s="5">
        <f>OutPut!A1044</f>
        <v>0</v>
      </c>
      <c r="G1034" s="5" t="s">
        <v>157</v>
      </c>
      <c r="H1034" s="5">
        <f>IF(I1034&lt;&gt;"",SUM($F$2:F1034),0)</f>
        <v>0</v>
      </c>
      <c r="I1034" s="5" t="str">
        <f t="shared" si="67"/>
        <v/>
      </c>
      <c r="N1034" s="5">
        <f t="shared" si="68"/>
        <v>0</v>
      </c>
    </row>
    <row r="1035" spans="1:14">
      <c r="A1035" s="5">
        <f t="shared" si="65"/>
        <v>0</v>
      </c>
      <c r="B1035" s="5" t="str">
        <f>IF(OutPut!$G1045="","",OutPut!$G1045)</f>
        <v/>
      </c>
      <c r="C1035" s="5">
        <f t="shared" si="66"/>
        <v>0</v>
      </c>
      <c r="D1035" s="5" t="s">
        <v>157</v>
      </c>
      <c r="E1035" s="5">
        <f>OutPut!A1045</f>
        <v>0</v>
      </c>
      <c r="G1035" s="5" t="s">
        <v>157</v>
      </c>
      <c r="H1035" s="5">
        <f>IF(I1035&lt;&gt;"",SUM($F$2:F1035),0)</f>
        <v>0</v>
      </c>
      <c r="I1035" s="5" t="str">
        <f t="shared" si="67"/>
        <v/>
      </c>
      <c r="N1035" s="5">
        <f t="shared" si="68"/>
        <v>0</v>
      </c>
    </row>
    <row r="1036" spans="1:14">
      <c r="A1036" s="5">
        <f t="shared" si="65"/>
        <v>0</v>
      </c>
      <c r="B1036" s="5" t="str">
        <f>IF(OutPut!$G1046="","",OutPut!$G1046)</f>
        <v/>
      </c>
      <c r="C1036" s="5">
        <f t="shared" si="66"/>
        <v>0</v>
      </c>
      <c r="D1036" s="5" t="s">
        <v>157</v>
      </c>
      <c r="E1036" s="5">
        <f>OutPut!A1046</f>
        <v>0</v>
      </c>
      <c r="G1036" s="5" t="s">
        <v>157</v>
      </c>
      <c r="H1036" s="5">
        <f>IF(I1036&lt;&gt;"",SUM($F$2:F1036),0)</f>
        <v>0</v>
      </c>
      <c r="I1036" s="5" t="str">
        <f t="shared" si="67"/>
        <v/>
      </c>
      <c r="N1036" s="5">
        <f t="shared" si="68"/>
        <v>0</v>
      </c>
    </row>
    <row r="1037" spans="1:14">
      <c r="A1037" s="5">
        <f t="shared" si="65"/>
        <v>0</v>
      </c>
      <c r="B1037" s="5" t="str">
        <f>IF(OutPut!$G1047="","",OutPut!$G1047)</f>
        <v/>
      </c>
      <c r="C1037" s="5">
        <f t="shared" si="66"/>
        <v>0</v>
      </c>
      <c r="D1037" s="5" t="s">
        <v>157</v>
      </c>
      <c r="E1037" s="5">
        <f>OutPut!A1047</f>
        <v>0</v>
      </c>
      <c r="G1037" s="5" t="s">
        <v>157</v>
      </c>
      <c r="H1037" s="5">
        <f>IF(I1037&lt;&gt;"",SUM($F$2:F1037),0)</f>
        <v>0</v>
      </c>
      <c r="I1037" s="5" t="str">
        <f t="shared" si="67"/>
        <v/>
      </c>
      <c r="N1037" s="5">
        <f t="shared" si="68"/>
        <v>0</v>
      </c>
    </row>
    <row r="1038" spans="1:14">
      <c r="A1038" s="5">
        <f t="shared" si="65"/>
        <v>0</v>
      </c>
      <c r="B1038" s="5" t="str">
        <f>IF(OutPut!$G1048="","",OutPut!$G1048)</f>
        <v/>
      </c>
      <c r="C1038" s="5">
        <f t="shared" si="66"/>
        <v>0</v>
      </c>
      <c r="D1038" s="5" t="s">
        <v>157</v>
      </c>
      <c r="E1038" s="5">
        <f>OutPut!A1048</f>
        <v>0</v>
      </c>
      <c r="G1038" s="5" t="s">
        <v>157</v>
      </c>
      <c r="H1038" s="5">
        <f>IF(I1038&lt;&gt;"",SUM($F$2:F1038),0)</f>
        <v>0</v>
      </c>
      <c r="I1038" s="5" t="str">
        <f t="shared" si="67"/>
        <v/>
      </c>
      <c r="N1038" s="5">
        <f t="shared" si="68"/>
        <v>0</v>
      </c>
    </row>
    <row r="1039" spans="1:14">
      <c r="A1039" s="5">
        <f t="shared" si="65"/>
        <v>0</v>
      </c>
      <c r="B1039" s="5" t="str">
        <f>IF(OutPut!$G1049="","",OutPut!$G1049)</f>
        <v/>
      </c>
      <c r="C1039" s="5">
        <f t="shared" si="66"/>
        <v>0</v>
      </c>
      <c r="D1039" s="5" t="s">
        <v>157</v>
      </c>
      <c r="E1039" s="5">
        <f>OutPut!A1049</f>
        <v>0</v>
      </c>
      <c r="G1039" s="5" t="s">
        <v>157</v>
      </c>
      <c r="H1039" s="5">
        <f>IF(I1039&lt;&gt;"",SUM($F$2:F1039),0)</f>
        <v>0</v>
      </c>
      <c r="I1039" s="5" t="str">
        <f t="shared" si="67"/>
        <v/>
      </c>
      <c r="N1039" s="5">
        <f t="shared" si="68"/>
        <v>0</v>
      </c>
    </row>
    <row r="1040" spans="1:14">
      <c r="A1040" s="5">
        <f t="shared" si="65"/>
        <v>0</v>
      </c>
      <c r="B1040" s="5" t="str">
        <f>IF(OutPut!$G1050="","",OutPut!$G1050)</f>
        <v/>
      </c>
      <c r="C1040" s="5">
        <f t="shared" si="66"/>
        <v>0</v>
      </c>
      <c r="D1040" s="5" t="s">
        <v>157</v>
      </c>
      <c r="E1040" s="5">
        <f>OutPut!A1050</f>
        <v>0</v>
      </c>
      <c r="G1040" s="5" t="s">
        <v>157</v>
      </c>
      <c r="H1040" s="5">
        <f>IF(I1040&lt;&gt;"",SUM($F$2:F1040),0)</f>
        <v>0</v>
      </c>
      <c r="I1040" s="5" t="str">
        <f t="shared" si="67"/>
        <v/>
      </c>
      <c r="N1040" s="5">
        <f t="shared" si="68"/>
        <v>0</v>
      </c>
    </row>
    <row r="1041" spans="1:14">
      <c r="A1041" s="5">
        <f t="shared" si="65"/>
        <v>0</v>
      </c>
      <c r="B1041" s="5" t="str">
        <f>IF(OutPut!$G1051="","",OutPut!$G1051)</f>
        <v/>
      </c>
      <c r="C1041" s="5">
        <f t="shared" si="66"/>
        <v>0</v>
      </c>
      <c r="D1041" s="5" t="s">
        <v>157</v>
      </c>
      <c r="E1041" s="5">
        <f>OutPut!A1051</f>
        <v>0</v>
      </c>
      <c r="G1041" s="5" t="s">
        <v>157</v>
      </c>
      <c r="H1041" s="5">
        <f>IF(I1041&lt;&gt;"",SUM($F$2:F1041),0)</f>
        <v>0</v>
      </c>
      <c r="I1041" s="5" t="str">
        <f t="shared" si="67"/>
        <v/>
      </c>
      <c r="N1041" s="5">
        <f t="shared" si="68"/>
        <v>0</v>
      </c>
    </row>
    <row r="1042" spans="1:14">
      <c r="A1042" s="5">
        <f t="shared" si="65"/>
        <v>0</v>
      </c>
      <c r="B1042" s="5" t="str">
        <f>IF(OutPut!$G1052="","",OutPut!$G1052)</f>
        <v/>
      </c>
      <c r="C1042" s="5">
        <f t="shared" si="66"/>
        <v>0</v>
      </c>
      <c r="D1042" s="5" t="s">
        <v>157</v>
      </c>
      <c r="E1042" s="5">
        <f>OutPut!A1052</f>
        <v>0</v>
      </c>
      <c r="G1042" s="5" t="s">
        <v>157</v>
      </c>
      <c r="H1042" s="5">
        <f>IF(I1042&lt;&gt;"",SUM($F$2:F1042),0)</f>
        <v>0</v>
      </c>
      <c r="I1042" s="5" t="str">
        <f t="shared" si="67"/>
        <v/>
      </c>
      <c r="N1042" s="5">
        <f t="shared" si="68"/>
        <v>0</v>
      </c>
    </row>
    <row r="1043" spans="1:14">
      <c r="A1043" s="5">
        <f t="shared" si="65"/>
        <v>0</v>
      </c>
      <c r="B1043" s="5" t="str">
        <f>IF(OutPut!$G1053="","",OutPut!$G1053)</f>
        <v/>
      </c>
      <c r="C1043" s="5">
        <f t="shared" si="66"/>
        <v>0</v>
      </c>
      <c r="D1043" s="5" t="s">
        <v>157</v>
      </c>
      <c r="E1043" s="5">
        <f>OutPut!A1053</f>
        <v>0</v>
      </c>
      <c r="G1043" s="5" t="s">
        <v>157</v>
      </c>
      <c r="H1043" s="5">
        <f>IF(I1043&lt;&gt;"",SUM($F$2:F1043),0)</f>
        <v>0</v>
      </c>
      <c r="I1043" s="5" t="str">
        <f t="shared" si="67"/>
        <v/>
      </c>
      <c r="N1043" s="5">
        <f t="shared" si="68"/>
        <v>0</v>
      </c>
    </row>
    <row r="1044" spans="1:14">
      <c r="A1044" s="5">
        <f t="shared" si="65"/>
        <v>0</v>
      </c>
      <c r="B1044" s="5" t="str">
        <f>IF(OutPut!$G1054="","",OutPut!$G1054)</f>
        <v/>
      </c>
      <c r="C1044" s="5">
        <f t="shared" si="66"/>
        <v>0</v>
      </c>
      <c r="D1044" s="5" t="s">
        <v>157</v>
      </c>
      <c r="E1044" s="5">
        <f>OutPut!A1054</f>
        <v>0</v>
      </c>
      <c r="G1044" s="5" t="s">
        <v>157</v>
      </c>
      <c r="H1044" s="5">
        <f>IF(I1044&lt;&gt;"",SUM($F$2:F1044),0)</f>
        <v>0</v>
      </c>
      <c r="I1044" s="5" t="str">
        <f t="shared" si="67"/>
        <v/>
      </c>
      <c r="N1044" s="5">
        <f t="shared" si="68"/>
        <v>0</v>
      </c>
    </row>
    <row r="1045" spans="1:14">
      <c r="A1045" s="5">
        <f t="shared" si="65"/>
        <v>0</v>
      </c>
      <c r="B1045" s="5" t="str">
        <f>IF(OutPut!$G1055="","",OutPut!$G1055)</f>
        <v/>
      </c>
      <c r="C1045" s="5">
        <f t="shared" si="66"/>
        <v>0</v>
      </c>
      <c r="D1045" s="5" t="s">
        <v>157</v>
      </c>
      <c r="E1045" s="5">
        <f>OutPut!A1055</f>
        <v>0</v>
      </c>
      <c r="G1045" s="5" t="s">
        <v>157</v>
      </c>
      <c r="H1045" s="5">
        <f>IF(I1045&lt;&gt;"",SUM($F$2:F1045),0)</f>
        <v>0</v>
      </c>
      <c r="I1045" s="5" t="str">
        <f t="shared" si="67"/>
        <v/>
      </c>
      <c r="N1045" s="5">
        <f t="shared" si="68"/>
        <v>0</v>
      </c>
    </row>
    <row r="1046" spans="1:14">
      <c r="A1046" s="5">
        <f t="shared" si="65"/>
        <v>0</v>
      </c>
      <c r="B1046" s="5" t="str">
        <f>IF(OutPut!$G1056="","",OutPut!$G1056)</f>
        <v/>
      </c>
      <c r="C1046" s="5">
        <f t="shared" si="66"/>
        <v>0</v>
      </c>
      <c r="D1046" s="5" t="s">
        <v>157</v>
      </c>
      <c r="E1046" s="5">
        <f>OutPut!A1056</f>
        <v>0</v>
      </c>
      <c r="G1046" s="5" t="s">
        <v>157</v>
      </c>
      <c r="H1046" s="5">
        <f>IF(I1046&lt;&gt;"",SUM($F$2:F1046),0)</f>
        <v>0</v>
      </c>
      <c r="I1046" s="5" t="str">
        <f t="shared" si="67"/>
        <v/>
      </c>
      <c r="N1046" s="5">
        <f t="shared" si="68"/>
        <v>0</v>
      </c>
    </row>
    <row r="1047" spans="1:14">
      <c r="A1047" s="5">
        <f t="shared" si="65"/>
        <v>0</v>
      </c>
      <c r="B1047" s="5" t="str">
        <f>IF(OutPut!$G1057="","",OutPut!$G1057)</f>
        <v/>
      </c>
      <c r="C1047" s="5">
        <f t="shared" si="66"/>
        <v>0</v>
      </c>
      <c r="D1047" s="5" t="s">
        <v>157</v>
      </c>
      <c r="E1047" s="5">
        <f>OutPut!A1057</f>
        <v>0</v>
      </c>
      <c r="G1047" s="5" t="s">
        <v>157</v>
      </c>
      <c r="H1047" s="5">
        <f>IF(I1047&lt;&gt;"",SUM($F$2:F1047),0)</f>
        <v>0</v>
      </c>
      <c r="I1047" s="5" t="str">
        <f t="shared" si="67"/>
        <v/>
      </c>
      <c r="N1047" s="5">
        <f t="shared" si="68"/>
        <v>0</v>
      </c>
    </row>
    <row r="1048" spans="1:14">
      <c r="A1048" s="5">
        <f t="shared" si="65"/>
        <v>0</v>
      </c>
      <c r="B1048" s="5" t="str">
        <f>IF(OutPut!$G1058="","",OutPut!$G1058)</f>
        <v/>
      </c>
      <c r="C1048" s="5">
        <f t="shared" si="66"/>
        <v>0</v>
      </c>
      <c r="D1048" s="5" t="s">
        <v>157</v>
      </c>
      <c r="E1048" s="5">
        <f>OutPut!A1058</f>
        <v>0</v>
      </c>
      <c r="G1048" s="5" t="s">
        <v>157</v>
      </c>
      <c r="H1048" s="5">
        <f>IF(I1048&lt;&gt;"",SUM($F$2:F1048),0)</f>
        <v>0</v>
      </c>
      <c r="I1048" s="5" t="str">
        <f t="shared" si="67"/>
        <v/>
      </c>
      <c r="N1048" s="5">
        <f t="shared" si="68"/>
        <v>0</v>
      </c>
    </row>
    <row r="1049" spans="1:14">
      <c r="A1049" s="5">
        <f t="shared" si="65"/>
        <v>0</v>
      </c>
      <c r="B1049" s="5" t="str">
        <f>IF(OutPut!$G1059="","",OutPut!$G1059)</f>
        <v/>
      </c>
      <c r="C1049" s="5">
        <f t="shared" si="66"/>
        <v>0</v>
      </c>
      <c r="D1049" s="5" t="s">
        <v>157</v>
      </c>
      <c r="E1049" s="5">
        <f>OutPut!A1059</f>
        <v>0</v>
      </c>
      <c r="G1049" s="5" t="s">
        <v>157</v>
      </c>
      <c r="H1049" s="5">
        <f>IF(I1049&lt;&gt;"",SUM($F$2:F1049),0)</f>
        <v>0</v>
      </c>
      <c r="I1049" s="5" t="str">
        <f t="shared" si="67"/>
        <v/>
      </c>
      <c r="N1049" s="5">
        <f t="shared" si="68"/>
        <v>0</v>
      </c>
    </row>
    <row r="1050" spans="1:14">
      <c r="A1050" s="5">
        <f t="shared" si="65"/>
        <v>0</v>
      </c>
      <c r="B1050" s="5" t="str">
        <f>IF(OutPut!$G1060="","",OutPut!$G1060)</f>
        <v/>
      </c>
      <c r="C1050" s="5">
        <f t="shared" si="66"/>
        <v>0</v>
      </c>
      <c r="D1050" s="5" t="s">
        <v>157</v>
      </c>
      <c r="E1050" s="5">
        <f>OutPut!A1060</f>
        <v>0</v>
      </c>
      <c r="G1050" s="5" t="s">
        <v>157</v>
      </c>
      <c r="H1050" s="5">
        <f>IF(I1050&lt;&gt;"",SUM($F$2:F1050),0)</f>
        <v>0</v>
      </c>
      <c r="I1050" s="5" t="str">
        <f t="shared" si="67"/>
        <v/>
      </c>
      <c r="N1050" s="5">
        <f t="shared" si="68"/>
        <v>0</v>
      </c>
    </row>
    <row r="1051" spans="1:14">
      <c r="A1051" s="5">
        <f t="shared" si="65"/>
        <v>0</v>
      </c>
      <c r="B1051" s="5" t="str">
        <f>IF(OutPut!$G1061="","",OutPut!$G1061)</f>
        <v/>
      </c>
      <c r="C1051" s="5">
        <f t="shared" si="66"/>
        <v>0</v>
      </c>
      <c r="D1051" s="5" t="s">
        <v>157</v>
      </c>
      <c r="E1051" s="5">
        <f>OutPut!A1061</f>
        <v>0</v>
      </c>
      <c r="G1051" s="5" t="s">
        <v>157</v>
      </c>
      <c r="H1051" s="5">
        <f>IF(I1051&lt;&gt;"",SUM($F$2:F1051),0)</f>
        <v>0</v>
      </c>
      <c r="I1051" s="5" t="str">
        <f t="shared" si="67"/>
        <v/>
      </c>
      <c r="N1051" s="5">
        <f t="shared" si="68"/>
        <v>0</v>
      </c>
    </row>
    <row r="1052" spans="1:14">
      <c r="A1052" s="5">
        <f t="shared" si="65"/>
        <v>0</v>
      </c>
      <c r="B1052" s="5" t="str">
        <f>IF(OutPut!$G1062="","",OutPut!$G1062)</f>
        <v/>
      </c>
      <c r="C1052" s="5">
        <f t="shared" si="66"/>
        <v>0</v>
      </c>
      <c r="D1052" s="5" t="s">
        <v>157</v>
      </c>
      <c r="E1052" s="5">
        <f>OutPut!A1062</f>
        <v>0</v>
      </c>
      <c r="G1052" s="5" t="s">
        <v>157</v>
      </c>
      <c r="H1052" s="5">
        <f>IF(I1052&lt;&gt;"",SUM($F$2:F1052),0)</f>
        <v>0</v>
      </c>
      <c r="I1052" s="5" t="str">
        <f t="shared" si="67"/>
        <v/>
      </c>
      <c r="N1052" s="5">
        <f t="shared" si="68"/>
        <v>0</v>
      </c>
    </row>
    <row r="1053" spans="1:14">
      <c r="A1053" s="5">
        <f t="shared" si="65"/>
        <v>0</v>
      </c>
      <c r="B1053" s="5" t="str">
        <f>IF(OutPut!$G1063="","",OutPut!$G1063)</f>
        <v/>
      </c>
      <c r="C1053" s="5">
        <f t="shared" si="66"/>
        <v>0</v>
      </c>
      <c r="D1053" s="5" t="s">
        <v>157</v>
      </c>
      <c r="E1053" s="5">
        <f>OutPut!A1063</f>
        <v>0</v>
      </c>
      <c r="G1053" s="5" t="s">
        <v>157</v>
      </c>
      <c r="H1053" s="5">
        <f>IF(I1053&lt;&gt;"",SUM($F$2:F1053),0)</f>
        <v>0</v>
      </c>
      <c r="I1053" s="5" t="str">
        <f t="shared" si="67"/>
        <v/>
      </c>
      <c r="N1053" s="5">
        <f t="shared" si="68"/>
        <v>0</v>
      </c>
    </row>
    <row r="1054" spans="1:14">
      <c r="A1054" s="5">
        <f t="shared" si="65"/>
        <v>0</v>
      </c>
      <c r="B1054" s="5" t="str">
        <f>IF(OutPut!$G1064="","",OutPut!$G1064)</f>
        <v/>
      </c>
      <c r="C1054" s="5">
        <f t="shared" si="66"/>
        <v>0</v>
      </c>
      <c r="D1054" s="5" t="s">
        <v>157</v>
      </c>
      <c r="E1054" s="5">
        <f>OutPut!A1064</f>
        <v>0</v>
      </c>
      <c r="G1054" s="5" t="s">
        <v>157</v>
      </c>
      <c r="H1054" s="5">
        <f>IF(I1054&lt;&gt;"",SUM($F$2:F1054),0)</f>
        <v>0</v>
      </c>
      <c r="I1054" s="5" t="str">
        <f t="shared" si="67"/>
        <v/>
      </c>
      <c r="N1054" s="5">
        <f t="shared" si="68"/>
        <v>0</v>
      </c>
    </row>
    <row r="1055" spans="1:14">
      <c r="A1055" s="5">
        <f t="shared" si="65"/>
        <v>0</v>
      </c>
      <c r="B1055" s="5" t="str">
        <f>IF(OutPut!$G1065="","",OutPut!$G1065)</f>
        <v/>
      </c>
      <c r="C1055" s="5">
        <f t="shared" si="66"/>
        <v>0</v>
      </c>
      <c r="D1055" s="5" t="s">
        <v>157</v>
      </c>
      <c r="E1055" s="5">
        <f>OutPut!A1065</f>
        <v>0</v>
      </c>
      <c r="G1055" s="5" t="s">
        <v>157</v>
      </c>
      <c r="H1055" s="5">
        <f>IF(I1055&lt;&gt;"",SUM($F$2:F1055),0)</f>
        <v>0</v>
      </c>
      <c r="I1055" s="5" t="str">
        <f t="shared" si="67"/>
        <v/>
      </c>
      <c r="N1055" s="5">
        <f t="shared" si="68"/>
        <v>0</v>
      </c>
    </row>
    <row r="1056" spans="1:14">
      <c r="A1056" s="5">
        <f t="shared" si="65"/>
        <v>0</v>
      </c>
      <c r="B1056" s="5" t="str">
        <f>IF(OutPut!$G1066="","",OutPut!$G1066)</f>
        <v/>
      </c>
      <c r="C1056" s="5">
        <f t="shared" si="66"/>
        <v>0</v>
      </c>
      <c r="D1056" s="5" t="s">
        <v>157</v>
      </c>
      <c r="E1056" s="5">
        <f>OutPut!A1066</f>
        <v>0</v>
      </c>
      <c r="G1056" s="5" t="s">
        <v>157</v>
      </c>
      <c r="H1056" s="5">
        <f>IF(I1056&lt;&gt;"",SUM($F$2:F1056),0)</f>
        <v>0</v>
      </c>
      <c r="I1056" s="5" t="str">
        <f t="shared" si="67"/>
        <v/>
      </c>
      <c r="N1056" s="5">
        <f t="shared" si="68"/>
        <v>0</v>
      </c>
    </row>
    <row r="1057" spans="1:14">
      <c r="A1057" s="5">
        <f t="shared" si="65"/>
        <v>0</v>
      </c>
      <c r="B1057" s="5" t="str">
        <f>IF(OutPut!$G1067="","",OutPut!$G1067)</f>
        <v/>
      </c>
      <c r="C1057" s="5">
        <f t="shared" si="66"/>
        <v>0</v>
      </c>
      <c r="D1057" s="5" t="s">
        <v>157</v>
      </c>
      <c r="E1057" s="5">
        <f>OutPut!A1067</f>
        <v>0</v>
      </c>
      <c r="G1057" s="5" t="s">
        <v>157</v>
      </c>
      <c r="H1057" s="5">
        <f>IF(I1057&lt;&gt;"",SUM($F$2:F1057),0)</f>
        <v>0</v>
      </c>
      <c r="I1057" s="5" t="str">
        <f t="shared" si="67"/>
        <v/>
      </c>
      <c r="N1057" s="5">
        <f t="shared" si="68"/>
        <v>0</v>
      </c>
    </row>
    <row r="1058" spans="1:14">
      <c r="A1058" s="5">
        <f t="shared" si="65"/>
        <v>0</v>
      </c>
      <c r="B1058" s="5" t="str">
        <f>IF(OutPut!$G1068="","",OutPut!$G1068)</f>
        <v/>
      </c>
      <c r="C1058" s="5">
        <f t="shared" si="66"/>
        <v>0</v>
      </c>
      <c r="D1058" s="5" t="s">
        <v>157</v>
      </c>
      <c r="E1058" s="5">
        <f>OutPut!A1068</f>
        <v>0</v>
      </c>
      <c r="G1058" s="5" t="s">
        <v>157</v>
      </c>
      <c r="H1058" s="5">
        <f>IF(I1058&lt;&gt;"",SUM($F$2:F1058),0)</f>
        <v>0</v>
      </c>
      <c r="I1058" s="5" t="str">
        <f t="shared" si="67"/>
        <v/>
      </c>
      <c r="N1058" s="5">
        <f t="shared" si="68"/>
        <v>0</v>
      </c>
    </row>
    <row r="1059" spans="1:14">
      <c r="A1059" s="5">
        <f t="shared" si="65"/>
        <v>0</v>
      </c>
      <c r="B1059" s="5" t="str">
        <f>IF(OutPut!$G1069="","",OutPut!$G1069)</f>
        <v/>
      </c>
      <c r="C1059" s="5">
        <f t="shared" si="66"/>
        <v>0</v>
      </c>
      <c r="D1059" s="5" t="s">
        <v>157</v>
      </c>
      <c r="E1059" s="5">
        <f>OutPut!A1069</f>
        <v>0</v>
      </c>
      <c r="G1059" s="5" t="s">
        <v>157</v>
      </c>
      <c r="H1059" s="5">
        <f>IF(I1059&lt;&gt;"",SUM($F$2:F1059),0)</f>
        <v>0</v>
      </c>
      <c r="I1059" s="5" t="str">
        <f t="shared" si="67"/>
        <v/>
      </c>
      <c r="N1059" s="5">
        <f t="shared" si="68"/>
        <v>0</v>
      </c>
    </row>
    <row r="1060" spans="1:14">
      <c r="A1060" s="5">
        <f t="shared" si="65"/>
        <v>0</v>
      </c>
      <c r="B1060" s="5" t="str">
        <f>IF(OutPut!$G1070="","",OutPut!$G1070)</f>
        <v/>
      </c>
      <c r="C1060" s="5">
        <f t="shared" si="66"/>
        <v>0</v>
      </c>
      <c r="D1060" s="5" t="s">
        <v>157</v>
      </c>
      <c r="E1060" s="5">
        <f>OutPut!A1070</f>
        <v>0</v>
      </c>
      <c r="G1060" s="5" t="s">
        <v>157</v>
      </c>
      <c r="H1060" s="5">
        <f>IF(I1060&lt;&gt;"",SUM($F$2:F1060),0)</f>
        <v>0</v>
      </c>
      <c r="I1060" s="5" t="str">
        <f t="shared" si="67"/>
        <v/>
      </c>
      <c r="N1060" s="5">
        <f t="shared" si="68"/>
        <v>0</v>
      </c>
    </row>
    <row r="1061" spans="1:14">
      <c r="A1061" s="5">
        <f t="shared" si="65"/>
        <v>0</v>
      </c>
      <c r="B1061" s="5" t="str">
        <f>IF(OutPut!$G1071="","",OutPut!$G1071)</f>
        <v/>
      </c>
      <c r="C1061" s="5">
        <f t="shared" si="66"/>
        <v>0</v>
      </c>
      <c r="D1061" s="5" t="s">
        <v>157</v>
      </c>
      <c r="E1061" s="5">
        <f>OutPut!A1071</f>
        <v>0</v>
      </c>
      <c r="G1061" s="5" t="s">
        <v>157</v>
      </c>
      <c r="H1061" s="5">
        <f>IF(I1061&lt;&gt;"",SUM($F$2:F1061),0)</f>
        <v>0</v>
      </c>
      <c r="I1061" s="5" t="str">
        <f t="shared" si="67"/>
        <v/>
      </c>
      <c r="N1061" s="5">
        <f t="shared" si="68"/>
        <v>0</v>
      </c>
    </row>
    <row r="1062" spans="1:14">
      <c r="A1062" s="5">
        <f t="shared" si="65"/>
        <v>0</v>
      </c>
      <c r="B1062" s="5" t="str">
        <f>IF(OutPut!$G1072="","",OutPut!$G1072)</f>
        <v/>
      </c>
      <c r="C1062" s="5">
        <f t="shared" si="66"/>
        <v>0</v>
      </c>
      <c r="D1062" s="5" t="s">
        <v>157</v>
      </c>
      <c r="E1062" s="5">
        <f>OutPut!A1072</f>
        <v>0</v>
      </c>
      <c r="G1062" s="5" t="s">
        <v>157</v>
      </c>
      <c r="H1062" s="5">
        <f>IF(I1062&lt;&gt;"",SUM($F$2:F1062),0)</f>
        <v>0</v>
      </c>
      <c r="I1062" s="5" t="str">
        <f t="shared" si="67"/>
        <v/>
      </c>
      <c r="N1062" s="5">
        <f t="shared" si="68"/>
        <v>0</v>
      </c>
    </row>
    <row r="1063" spans="1:14">
      <c r="A1063" s="5">
        <f t="shared" si="65"/>
        <v>0</v>
      </c>
      <c r="B1063" s="5" t="str">
        <f>IF(OutPut!$G1073="","",OutPut!$G1073)</f>
        <v/>
      </c>
      <c r="C1063" s="5">
        <f t="shared" si="66"/>
        <v>0</v>
      </c>
      <c r="D1063" s="5" t="s">
        <v>157</v>
      </c>
      <c r="E1063" s="5">
        <f>OutPut!A1073</f>
        <v>0</v>
      </c>
      <c r="G1063" s="5" t="s">
        <v>157</v>
      </c>
      <c r="H1063" s="5">
        <f>IF(I1063&lt;&gt;"",SUM($F$2:F1063),0)</f>
        <v>0</v>
      </c>
      <c r="I1063" s="5" t="str">
        <f t="shared" si="67"/>
        <v/>
      </c>
      <c r="N1063" s="5">
        <f t="shared" si="68"/>
        <v>0</v>
      </c>
    </row>
    <row r="1064" spans="1:14">
      <c r="A1064" s="5">
        <f t="shared" si="65"/>
        <v>0</v>
      </c>
      <c r="B1064" s="5" t="str">
        <f>IF(OutPut!$G1074="","",OutPut!$G1074)</f>
        <v/>
      </c>
      <c r="C1064" s="5">
        <f t="shared" si="66"/>
        <v>0</v>
      </c>
      <c r="D1064" s="5" t="s">
        <v>157</v>
      </c>
      <c r="E1064" s="5">
        <f>OutPut!A1074</f>
        <v>0</v>
      </c>
      <c r="G1064" s="5" t="s">
        <v>157</v>
      </c>
      <c r="H1064" s="5">
        <f>IF(I1064&lt;&gt;"",SUM($F$2:F1064),0)</f>
        <v>0</v>
      </c>
      <c r="I1064" s="5" t="str">
        <f t="shared" si="67"/>
        <v/>
      </c>
      <c r="N1064" s="5">
        <f t="shared" si="68"/>
        <v>0</v>
      </c>
    </row>
    <row r="1065" spans="1:14">
      <c r="A1065" s="5">
        <f t="shared" si="65"/>
        <v>0</v>
      </c>
      <c r="B1065" s="5" t="str">
        <f>IF(OutPut!$G1075="","",OutPut!$G1075)</f>
        <v/>
      </c>
      <c r="C1065" s="5">
        <f t="shared" si="66"/>
        <v>0</v>
      </c>
      <c r="D1065" s="5" t="s">
        <v>157</v>
      </c>
      <c r="E1065" s="5">
        <f>OutPut!A1075</f>
        <v>0</v>
      </c>
      <c r="G1065" s="5" t="s">
        <v>157</v>
      </c>
      <c r="H1065" s="5">
        <f>IF(I1065&lt;&gt;"",SUM($F$2:F1065),0)</f>
        <v>0</v>
      </c>
      <c r="I1065" s="5" t="str">
        <f t="shared" si="67"/>
        <v/>
      </c>
      <c r="N1065" s="5">
        <f t="shared" si="68"/>
        <v>0</v>
      </c>
    </row>
    <row r="1066" spans="1:14">
      <c r="A1066" s="5">
        <f t="shared" si="65"/>
        <v>0</v>
      </c>
      <c r="B1066" s="5" t="str">
        <f>IF(OutPut!$G1076="","",OutPut!$G1076)</f>
        <v/>
      </c>
      <c r="C1066" s="5">
        <f t="shared" si="66"/>
        <v>0</v>
      </c>
      <c r="D1066" s="5" t="s">
        <v>157</v>
      </c>
      <c r="E1066" s="5">
        <f>OutPut!A1076</f>
        <v>0</v>
      </c>
      <c r="G1066" s="5" t="s">
        <v>157</v>
      </c>
      <c r="H1066" s="5">
        <f>IF(I1066&lt;&gt;"",SUM($F$2:F1066),0)</f>
        <v>0</v>
      </c>
      <c r="I1066" s="5" t="str">
        <f t="shared" si="67"/>
        <v/>
      </c>
      <c r="N1066" s="5">
        <f t="shared" si="68"/>
        <v>0</v>
      </c>
    </row>
    <row r="1067" spans="1:14">
      <c r="A1067" s="5">
        <f t="shared" si="65"/>
        <v>0</v>
      </c>
      <c r="B1067" s="5" t="str">
        <f>IF(OutPut!$G1077="","",OutPut!$G1077)</f>
        <v/>
      </c>
      <c r="C1067" s="5">
        <f t="shared" si="66"/>
        <v>0</v>
      </c>
      <c r="D1067" s="5" t="s">
        <v>157</v>
      </c>
      <c r="E1067" s="5">
        <f>OutPut!A1077</f>
        <v>0</v>
      </c>
      <c r="G1067" s="5" t="s">
        <v>157</v>
      </c>
      <c r="H1067" s="5">
        <f>IF(I1067&lt;&gt;"",SUM($F$2:F1067),0)</f>
        <v>0</v>
      </c>
      <c r="I1067" s="5" t="str">
        <f t="shared" si="67"/>
        <v/>
      </c>
      <c r="N1067" s="5">
        <f t="shared" si="68"/>
        <v>0</v>
      </c>
    </row>
    <row r="1068" spans="1:14">
      <c r="A1068" s="5">
        <f t="shared" si="65"/>
        <v>0</v>
      </c>
      <c r="B1068" s="5" t="str">
        <f>IF(OutPut!$G1078="","",OutPut!$G1078)</f>
        <v/>
      </c>
      <c r="C1068" s="5">
        <f t="shared" si="66"/>
        <v>0</v>
      </c>
      <c r="D1068" s="5" t="s">
        <v>157</v>
      </c>
      <c r="E1068" s="5">
        <f>OutPut!A1078</f>
        <v>0</v>
      </c>
      <c r="G1068" s="5" t="s">
        <v>157</v>
      </c>
      <c r="H1068" s="5">
        <f>IF(I1068&lt;&gt;"",SUM($F$2:F1068),0)</f>
        <v>0</v>
      </c>
      <c r="I1068" s="5" t="str">
        <f t="shared" si="67"/>
        <v/>
      </c>
      <c r="N1068" s="5">
        <f t="shared" si="68"/>
        <v>0</v>
      </c>
    </row>
    <row r="1069" spans="1:14">
      <c r="A1069" s="5">
        <f t="shared" si="65"/>
        <v>0</v>
      </c>
      <c r="B1069" s="5" t="str">
        <f>IF(OutPut!$G1079="","",OutPut!$G1079)</f>
        <v/>
      </c>
      <c r="C1069" s="5">
        <f t="shared" si="66"/>
        <v>0</v>
      </c>
      <c r="D1069" s="5" t="s">
        <v>157</v>
      </c>
      <c r="E1069" s="5">
        <f>OutPut!A1079</f>
        <v>0</v>
      </c>
      <c r="G1069" s="5" t="s">
        <v>157</v>
      </c>
      <c r="H1069" s="5">
        <f>IF(I1069&lt;&gt;"",SUM($F$2:F1069),0)</f>
        <v>0</v>
      </c>
      <c r="I1069" s="5" t="str">
        <f t="shared" si="67"/>
        <v/>
      </c>
      <c r="N1069" s="5">
        <f t="shared" si="68"/>
        <v>0</v>
      </c>
    </row>
    <row r="1070" spans="1:14">
      <c r="A1070" s="5">
        <f t="shared" si="65"/>
        <v>0</v>
      </c>
      <c r="B1070" s="5" t="str">
        <f>IF(OutPut!$G1080="","",OutPut!$G1080)</f>
        <v/>
      </c>
      <c r="C1070" s="5">
        <f t="shared" si="66"/>
        <v>0</v>
      </c>
      <c r="D1070" s="5" t="s">
        <v>157</v>
      </c>
      <c r="E1070" s="5">
        <f>OutPut!A1080</f>
        <v>0</v>
      </c>
      <c r="G1070" s="5" t="s">
        <v>157</v>
      </c>
      <c r="H1070" s="5">
        <f>IF(I1070&lt;&gt;"",SUM($F$2:F1070),0)</f>
        <v>0</v>
      </c>
      <c r="I1070" s="5" t="str">
        <f t="shared" si="67"/>
        <v/>
      </c>
      <c r="N1070" s="5">
        <f t="shared" si="68"/>
        <v>0</v>
      </c>
    </row>
    <row r="1071" spans="1:14">
      <c r="A1071" s="5">
        <f t="shared" si="65"/>
        <v>0</v>
      </c>
      <c r="B1071" s="5" t="str">
        <f>IF(OutPut!$G1081="","",OutPut!$G1081)</f>
        <v/>
      </c>
      <c r="C1071" s="5">
        <f t="shared" si="66"/>
        <v>0</v>
      </c>
      <c r="D1071" s="5" t="s">
        <v>157</v>
      </c>
      <c r="E1071" s="5">
        <f>OutPut!A1081</f>
        <v>0</v>
      </c>
      <c r="G1071" s="5" t="s">
        <v>157</v>
      </c>
      <c r="H1071" s="5">
        <f>IF(I1071&lt;&gt;"",SUM($F$2:F1071),0)</f>
        <v>0</v>
      </c>
      <c r="I1071" s="5" t="str">
        <f t="shared" si="67"/>
        <v/>
      </c>
      <c r="N1071" s="5">
        <f t="shared" si="68"/>
        <v>0</v>
      </c>
    </row>
    <row r="1072" spans="1:14">
      <c r="A1072" s="5">
        <f t="shared" si="65"/>
        <v>0</v>
      </c>
      <c r="B1072" s="5" t="str">
        <f>IF(OutPut!$G1082="","",OutPut!$G1082)</f>
        <v/>
      </c>
      <c r="C1072" s="5">
        <f t="shared" si="66"/>
        <v>0</v>
      </c>
      <c r="D1072" s="5" t="s">
        <v>157</v>
      </c>
      <c r="E1072" s="5">
        <f>OutPut!A1082</f>
        <v>0</v>
      </c>
      <c r="G1072" s="5" t="s">
        <v>157</v>
      </c>
      <c r="H1072" s="5">
        <f>IF(I1072&lt;&gt;"",SUM($F$2:F1072),0)</f>
        <v>0</v>
      </c>
      <c r="I1072" s="5" t="str">
        <f t="shared" si="67"/>
        <v/>
      </c>
      <c r="N1072" s="5">
        <f t="shared" si="68"/>
        <v>0</v>
      </c>
    </row>
    <row r="1073" spans="1:14">
      <c r="A1073" s="5">
        <f t="shared" si="65"/>
        <v>0</v>
      </c>
      <c r="B1073" s="5" t="str">
        <f>IF(OutPut!$G1083="","",OutPut!$G1083)</f>
        <v/>
      </c>
      <c r="C1073" s="5">
        <f t="shared" si="66"/>
        <v>0</v>
      </c>
      <c r="D1073" s="5" t="s">
        <v>157</v>
      </c>
      <c r="E1073" s="5">
        <f>OutPut!A1083</f>
        <v>0</v>
      </c>
      <c r="G1073" s="5" t="s">
        <v>157</v>
      </c>
      <c r="H1073" s="5">
        <f>IF(I1073&lt;&gt;"",SUM($F$2:F1073),0)</f>
        <v>0</v>
      </c>
      <c r="I1073" s="5" t="str">
        <f t="shared" si="67"/>
        <v/>
      </c>
      <c r="N1073" s="5">
        <f t="shared" si="68"/>
        <v>0</v>
      </c>
    </row>
    <row r="1074" spans="1:14">
      <c r="A1074" s="5">
        <f t="shared" si="65"/>
        <v>0</v>
      </c>
      <c r="B1074" s="5" t="str">
        <f>IF(OutPut!$G1084="","",OutPut!$G1084)</f>
        <v/>
      </c>
      <c r="C1074" s="5">
        <f t="shared" si="66"/>
        <v>0</v>
      </c>
      <c r="D1074" s="5" t="s">
        <v>157</v>
      </c>
      <c r="E1074" s="5">
        <f>OutPut!A1084</f>
        <v>0</v>
      </c>
      <c r="G1074" s="5" t="s">
        <v>157</v>
      </c>
      <c r="H1074" s="5">
        <f>IF(I1074&lt;&gt;"",SUM($F$2:F1074),0)</f>
        <v>0</v>
      </c>
      <c r="I1074" s="5" t="str">
        <f t="shared" si="67"/>
        <v/>
      </c>
      <c r="N1074" s="5">
        <f t="shared" si="68"/>
        <v>0</v>
      </c>
    </row>
    <row r="1075" spans="1:14">
      <c r="A1075" s="5">
        <f t="shared" si="65"/>
        <v>0</v>
      </c>
      <c r="B1075" s="5" t="str">
        <f>IF(OutPut!$G1085="","",OutPut!$G1085)</f>
        <v/>
      </c>
      <c r="C1075" s="5">
        <f t="shared" si="66"/>
        <v>0</v>
      </c>
      <c r="D1075" s="5" t="s">
        <v>157</v>
      </c>
      <c r="E1075" s="5">
        <f>OutPut!A1085</f>
        <v>0</v>
      </c>
      <c r="G1075" s="5" t="s">
        <v>157</v>
      </c>
      <c r="H1075" s="5">
        <f>IF(I1075&lt;&gt;"",SUM($F$2:F1075),0)</f>
        <v>0</v>
      </c>
      <c r="I1075" s="5" t="str">
        <f t="shared" si="67"/>
        <v/>
      </c>
      <c r="N1075" s="5">
        <f t="shared" si="68"/>
        <v>0</v>
      </c>
    </row>
    <row r="1076" spans="1:14">
      <c r="A1076" s="5">
        <f t="shared" si="65"/>
        <v>0</v>
      </c>
      <c r="B1076" s="5" t="str">
        <f>IF(OutPut!$G1086="","",OutPut!$G1086)</f>
        <v/>
      </c>
      <c r="C1076" s="5">
        <f t="shared" si="66"/>
        <v>0</v>
      </c>
      <c r="D1076" s="5" t="s">
        <v>157</v>
      </c>
      <c r="E1076" s="5">
        <f>OutPut!A1086</f>
        <v>0</v>
      </c>
      <c r="G1076" s="5" t="s">
        <v>157</v>
      </c>
      <c r="H1076" s="5">
        <f>IF(I1076&lt;&gt;"",SUM($F$2:F1076),0)</f>
        <v>0</v>
      </c>
      <c r="I1076" s="5" t="str">
        <f t="shared" si="67"/>
        <v/>
      </c>
      <c r="N1076" s="5">
        <f t="shared" si="68"/>
        <v>0</v>
      </c>
    </row>
    <row r="1077" spans="1:14">
      <c r="A1077" s="5">
        <f t="shared" si="65"/>
        <v>0</v>
      </c>
      <c r="B1077" s="5" t="str">
        <f>IF(OutPut!$G1087="","",OutPut!$G1087)</f>
        <v/>
      </c>
      <c r="C1077" s="5">
        <f t="shared" si="66"/>
        <v>0</v>
      </c>
      <c r="D1077" s="5" t="s">
        <v>157</v>
      </c>
      <c r="E1077" s="5">
        <f>OutPut!A1087</f>
        <v>0</v>
      </c>
      <c r="G1077" s="5" t="s">
        <v>157</v>
      </c>
      <c r="H1077" s="5">
        <f>IF(I1077&lt;&gt;"",SUM($F$2:F1077),0)</f>
        <v>0</v>
      </c>
      <c r="I1077" s="5" t="str">
        <f t="shared" si="67"/>
        <v/>
      </c>
      <c r="N1077" s="5">
        <f t="shared" si="68"/>
        <v>0</v>
      </c>
    </row>
    <row r="1078" spans="1:14">
      <c r="A1078" s="5">
        <f t="shared" si="65"/>
        <v>0</v>
      </c>
      <c r="B1078" s="5" t="str">
        <f>IF(OutPut!$G1088="","",OutPut!$G1088)</f>
        <v/>
      </c>
      <c r="C1078" s="5">
        <f t="shared" si="66"/>
        <v>0</v>
      </c>
      <c r="D1078" s="5" t="s">
        <v>157</v>
      </c>
      <c r="E1078" s="5">
        <f>OutPut!A1088</f>
        <v>0</v>
      </c>
      <c r="G1078" s="5" t="s">
        <v>157</v>
      </c>
      <c r="H1078" s="5">
        <f>IF(I1078&lt;&gt;"",SUM($F$2:F1078),0)</f>
        <v>0</v>
      </c>
      <c r="I1078" s="5" t="str">
        <f t="shared" si="67"/>
        <v/>
      </c>
      <c r="N1078" s="5">
        <f t="shared" si="68"/>
        <v>0</v>
      </c>
    </row>
    <row r="1079" spans="1:14">
      <c r="A1079" s="5">
        <f t="shared" si="65"/>
        <v>0</v>
      </c>
      <c r="B1079" s="5" t="str">
        <f>IF(OutPut!$G1089="","",OutPut!$G1089)</f>
        <v/>
      </c>
      <c r="C1079" s="5">
        <f t="shared" si="66"/>
        <v>0</v>
      </c>
      <c r="D1079" s="5" t="s">
        <v>157</v>
      </c>
      <c r="E1079" s="5">
        <f>OutPut!A1089</f>
        <v>0</v>
      </c>
      <c r="G1079" s="5" t="s">
        <v>157</v>
      </c>
      <c r="H1079" s="5">
        <f>IF(I1079&lt;&gt;"",SUM($F$2:F1079),0)</f>
        <v>0</v>
      </c>
      <c r="I1079" s="5" t="str">
        <f t="shared" si="67"/>
        <v/>
      </c>
      <c r="N1079" s="5">
        <f t="shared" si="68"/>
        <v>0</v>
      </c>
    </row>
    <row r="1080" spans="1:14">
      <c r="A1080" s="5">
        <f t="shared" si="65"/>
        <v>0</v>
      </c>
      <c r="B1080" s="5" t="str">
        <f>IF(OutPut!$G1090="","",OutPut!$G1090)</f>
        <v/>
      </c>
      <c r="C1080" s="5">
        <f t="shared" si="66"/>
        <v>0</v>
      </c>
      <c r="D1080" s="5" t="s">
        <v>157</v>
      </c>
      <c r="E1080" s="5">
        <f>OutPut!A1090</f>
        <v>0</v>
      </c>
      <c r="G1080" s="5" t="s">
        <v>157</v>
      </c>
      <c r="H1080" s="5">
        <f>IF(I1080&lt;&gt;"",SUM($F$2:F1080),0)</f>
        <v>0</v>
      </c>
      <c r="I1080" s="5" t="str">
        <f t="shared" si="67"/>
        <v/>
      </c>
      <c r="N1080" s="5">
        <f t="shared" si="68"/>
        <v>0</v>
      </c>
    </row>
    <row r="1081" spans="1:14">
      <c r="A1081" s="5">
        <f t="shared" si="65"/>
        <v>0</v>
      </c>
      <c r="B1081" s="5" t="str">
        <f>IF(OutPut!$G1091="","",OutPut!$G1091)</f>
        <v/>
      </c>
      <c r="C1081" s="5">
        <f t="shared" si="66"/>
        <v>0</v>
      </c>
      <c r="D1081" s="5" t="s">
        <v>157</v>
      </c>
      <c r="E1081" s="5">
        <f>OutPut!A1091</f>
        <v>0</v>
      </c>
      <c r="G1081" s="5" t="s">
        <v>157</v>
      </c>
      <c r="H1081" s="5">
        <f>IF(I1081&lt;&gt;"",SUM($F$2:F1081),0)</f>
        <v>0</v>
      </c>
      <c r="I1081" s="5" t="str">
        <f t="shared" si="67"/>
        <v/>
      </c>
      <c r="N1081" s="5">
        <f t="shared" si="68"/>
        <v>0</v>
      </c>
    </row>
    <row r="1082" spans="1:14">
      <c r="A1082" s="5">
        <f t="shared" si="65"/>
        <v>0</v>
      </c>
      <c r="B1082" s="5" t="str">
        <f>IF(OutPut!$G1092="","",OutPut!$G1092)</f>
        <v/>
      </c>
      <c r="C1082" s="5">
        <f t="shared" si="66"/>
        <v>0</v>
      </c>
      <c r="D1082" s="5" t="s">
        <v>157</v>
      </c>
      <c r="E1082" s="5">
        <f>OutPut!A1092</f>
        <v>0</v>
      </c>
      <c r="G1082" s="5" t="s">
        <v>157</v>
      </c>
      <c r="H1082" s="5">
        <f>IF(I1082&lt;&gt;"",SUM($F$2:F1082),0)</f>
        <v>0</v>
      </c>
      <c r="I1082" s="5" t="str">
        <f t="shared" si="67"/>
        <v/>
      </c>
      <c r="N1082" s="5">
        <f t="shared" si="68"/>
        <v>0</v>
      </c>
    </row>
    <row r="1083" spans="1:14">
      <c r="A1083" s="5">
        <f t="shared" si="65"/>
        <v>0</v>
      </c>
      <c r="B1083" s="5" t="str">
        <f>IF(OutPut!$G1093="","",OutPut!$G1093)</f>
        <v/>
      </c>
      <c r="C1083" s="5">
        <f t="shared" si="66"/>
        <v>0</v>
      </c>
      <c r="D1083" s="5" t="s">
        <v>157</v>
      </c>
      <c r="E1083" s="5">
        <f>OutPut!A1093</f>
        <v>0</v>
      </c>
      <c r="G1083" s="5" t="s">
        <v>157</v>
      </c>
      <c r="H1083" s="5">
        <f>IF(I1083&lt;&gt;"",SUM($F$2:F1083),0)</f>
        <v>0</v>
      </c>
      <c r="I1083" s="5" t="str">
        <f t="shared" si="67"/>
        <v/>
      </c>
      <c r="N1083" s="5">
        <f t="shared" si="68"/>
        <v>0</v>
      </c>
    </row>
    <row r="1084" spans="1:14">
      <c r="A1084" s="5">
        <f t="shared" si="65"/>
        <v>0</v>
      </c>
      <c r="B1084" s="5" t="str">
        <f>IF(OutPut!$G1094="","",OutPut!$G1094)</f>
        <v/>
      </c>
      <c r="C1084" s="5">
        <f t="shared" si="66"/>
        <v>0</v>
      </c>
      <c r="D1084" s="5" t="s">
        <v>157</v>
      </c>
      <c r="E1084" s="5">
        <f>OutPut!A1094</f>
        <v>0</v>
      </c>
      <c r="G1084" s="5" t="s">
        <v>157</v>
      </c>
      <c r="H1084" s="5">
        <f>IF(I1084&lt;&gt;"",SUM($F$2:F1084),0)</f>
        <v>0</v>
      </c>
      <c r="I1084" s="5" t="str">
        <f t="shared" si="67"/>
        <v/>
      </c>
      <c r="N1084" s="5">
        <f t="shared" si="68"/>
        <v>0</v>
      </c>
    </row>
    <row r="1085" spans="1:14">
      <c r="A1085" s="5">
        <f t="shared" si="65"/>
        <v>0</v>
      </c>
      <c r="B1085" s="5" t="str">
        <f>IF(OutPut!$G1095="","",OutPut!$G1095)</f>
        <v/>
      </c>
      <c r="C1085" s="5">
        <f t="shared" si="66"/>
        <v>0</v>
      </c>
      <c r="D1085" s="5" t="s">
        <v>157</v>
      </c>
      <c r="E1085" s="5">
        <f>OutPut!A1095</f>
        <v>0</v>
      </c>
      <c r="G1085" s="5" t="s">
        <v>157</v>
      </c>
      <c r="H1085" s="5">
        <f>IF(I1085&lt;&gt;"",SUM($F$2:F1085),0)</f>
        <v>0</v>
      </c>
      <c r="I1085" s="5" t="str">
        <f t="shared" si="67"/>
        <v/>
      </c>
      <c r="N1085" s="5">
        <f t="shared" si="68"/>
        <v>0</v>
      </c>
    </row>
    <row r="1086" spans="1:14">
      <c r="A1086" s="5">
        <f t="shared" si="65"/>
        <v>0</v>
      </c>
      <c r="B1086" s="5" t="str">
        <f>IF(OutPut!$G1096="","",OutPut!$G1096)</f>
        <v/>
      </c>
      <c r="C1086" s="5">
        <f t="shared" si="66"/>
        <v>0</v>
      </c>
      <c r="D1086" s="5" t="s">
        <v>157</v>
      </c>
      <c r="E1086" s="5">
        <f>OutPut!A1096</f>
        <v>0</v>
      </c>
      <c r="G1086" s="5" t="s">
        <v>157</v>
      </c>
      <c r="H1086" s="5">
        <f>IF(I1086&lt;&gt;"",SUM($F$2:F1086),0)</f>
        <v>0</v>
      </c>
      <c r="I1086" s="5" t="str">
        <f t="shared" si="67"/>
        <v/>
      </c>
      <c r="N1086" s="5">
        <f t="shared" si="68"/>
        <v>0</v>
      </c>
    </row>
    <row r="1087" spans="1:14">
      <c r="A1087" s="5">
        <f t="shared" si="65"/>
        <v>0</v>
      </c>
      <c r="B1087" s="5" t="str">
        <f>IF(OutPut!$G1097="","",OutPut!$G1097)</f>
        <v/>
      </c>
      <c r="C1087" s="5">
        <f t="shared" si="66"/>
        <v>0</v>
      </c>
      <c r="D1087" s="5" t="s">
        <v>157</v>
      </c>
      <c r="E1087" s="5">
        <f>OutPut!A1097</f>
        <v>0</v>
      </c>
      <c r="G1087" s="5" t="s">
        <v>157</v>
      </c>
      <c r="H1087" s="5">
        <f>IF(I1087&lt;&gt;"",SUM($F$2:F1087),0)</f>
        <v>0</v>
      </c>
      <c r="I1087" s="5" t="str">
        <f t="shared" si="67"/>
        <v/>
      </c>
      <c r="N1087" s="5">
        <f t="shared" si="68"/>
        <v>0</v>
      </c>
    </row>
    <row r="1088" spans="1:14">
      <c r="A1088" s="5">
        <f t="shared" si="65"/>
        <v>0</v>
      </c>
      <c r="B1088" s="5" t="str">
        <f>IF(OutPut!$G1098="","",OutPut!$G1098)</f>
        <v/>
      </c>
      <c r="C1088" s="5">
        <f t="shared" si="66"/>
        <v>0</v>
      </c>
      <c r="D1088" s="5" t="s">
        <v>157</v>
      </c>
      <c r="E1088" s="5">
        <f>OutPut!A1098</f>
        <v>0</v>
      </c>
      <c r="G1088" s="5" t="s">
        <v>157</v>
      </c>
      <c r="H1088" s="5">
        <f>IF(I1088&lt;&gt;"",SUM($F$2:F1088),0)</f>
        <v>0</v>
      </c>
      <c r="I1088" s="5" t="str">
        <f t="shared" si="67"/>
        <v/>
      </c>
      <c r="N1088" s="5">
        <f t="shared" si="68"/>
        <v>0</v>
      </c>
    </row>
    <row r="1089" spans="1:14">
      <c r="A1089" s="5">
        <f t="shared" si="65"/>
        <v>0</v>
      </c>
      <c r="B1089" s="5" t="str">
        <f>IF(OutPut!$G1099="","",OutPut!$G1099)</f>
        <v/>
      </c>
      <c r="C1089" s="5">
        <f t="shared" si="66"/>
        <v>0</v>
      </c>
      <c r="D1089" s="5" t="s">
        <v>157</v>
      </c>
      <c r="E1089" s="5">
        <f>OutPut!A1099</f>
        <v>0</v>
      </c>
      <c r="G1089" s="5" t="s">
        <v>157</v>
      </c>
      <c r="H1089" s="5">
        <f>IF(I1089&lt;&gt;"",SUM($F$2:F1089),0)</f>
        <v>0</v>
      </c>
      <c r="I1089" s="5" t="str">
        <f t="shared" si="67"/>
        <v/>
      </c>
      <c r="N1089" s="5">
        <f t="shared" si="68"/>
        <v>0</v>
      </c>
    </row>
    <row r="1090" spans="1:14">
      <c r="A1090" s="5">
        <f t="shared" si="65"/>
        <v>0</v>
      </c>
      <c r="B1090" s="5" t="str">
        <f>IF(OutPut!$G1100="","",OutPut!$G1100)</f>
        <v/>
      </c>
      <c r="C1090" s="5">
        <f t="shared" si="66"/>
        <v>0</v>
      </c>
      <c r="D1090" s="5" t="s">
        <v>157</v>
      </c>
      <c r="E1090" s="5">
        <f>OutPut!A1100</f>
        <v>0</v>
      </c>
      <c r="G1090" s="5" t="s">
        <v>157</v>
      </c>
      <c r="H1090" s="5">
        <f>IF(I1090&lt;&gt;"",SUM($F$2:F1090),0)</f>
        <v>0</v>
      </c>
      <c r="I1090" s="5" t="str">
        <f t="shared" si="67"/>
        <v/>
      </c>
      <c r="N1090" s="5">
        <f t="shared" si="68"/>
        <v>0</v>
      </c>
    </row>
    <row r="1091" spans="1:14">
      <c r="A1091" s="5">
        <f t="shared" ref="A1091:A1154" si="69">L1091</f>
        <v>0</v>
      </c>
      <c r="B1091" s="5" t="str">
        <f>IF(OutPut!$G1101="","",OutPut!$G1101)</f>
        <v/>
      </c>
      <c r="C1091" s="5">
        <f t="shared" ref="C1091:C1154" si="70">IF(D1091="",0,IF(AND(D1091&lt;&gt;D1090,D1091=D1092),1,IF(AND(D1091&lt;&gt;D1090,D1091&lt;&gt;D1092),1,0)))</f>
        <v>0</v>
      </c>
      <c r="D1091" s="5" t="s">
        <v>157</v>
      </c>
      <c r="E1091" s="5">
        <f>OutPut!A1101</f>
        <v>0</v>
      </c>
      <c r="G1091" s="5" t="s">
        <v>157</v>
      </c>
      <c r="H1091" s="5">
        <f>IF(I1091&lt;&gt;"",SUM($F$2:F1091),0)</f>
        <v>0</v>
      </c>
      <c r="I1091" s="5" t="str">
        <f t="shared" ref="I1091:I1154" si="71">IF(E1091=0,G1091,"")</f>
        <v/>
      </c>
      <c r="N1091" s="5">
        <f t="shared" ref="N1091:N1154" si="72">IF(AND(A1091&lt;&gt;"",A1091&lt;&gt;0),1,0)</f>
        <v>0</v>
      </c>
    </row>
    <row r="1092" spans="1:14">
      <c r="A1092" s="5">
        <f t="shared" si="69"/>
        <v>0</v>
      </c>
      <c r="B1092" s="5" t="str">
        <f>IF(OutPut!$G1102="","",OutPut!$G1102)</f>
        <v/>
      </c>
      <c r="C1092" s="5">
        <f t="shared" si="70"/>
        <v>0</v>
      </c>
      <c r="D1092" s="5" t="s">
        <v>157</v>
      </c>
      <c r="E1092" s="5">
        <f>OutPut!A1102</f>
        <v>0</v>
      </c>
      <c r="G1092" s="5" t="s">
        <v>157</v>
      </c>
      <c r="H1092" s="5">
        <f>IF(I1092&lt;&gt;"",SUM($F$2:F1092),0)</f>
        <v>0</v>
      </c>
      <c r="I1092" s="5" t="str">
        <f t="shared" si="71"/>
        <v/>
      </c>
      <c r="N1092" s="5">
        <f t="shared" si="72"/>
        <v>0</v>
      </c>
    </row>
    <row r="1093" spans="1:14">
      <c r="A1093" s="5">
        <f t="shared" si="69"/>
        <v>0</v>
      </c>
      <c r="B1093" s="5" t="str">
        <f>IF(OutPut!$G1103="","",OutPut!$G1103)</f>
        <v/>
      </c>
      <c r="C1093" s="5">
        <f t="shared" si="70"/>
        <v>0</v>
      </c>
      <c r="D1093" s="5" t="s">
        <v>157</v>
      </c>
      <c r="E1093" s="5">
        <f>OutPut!A1103</f>
        <v>0</v>
      </c>
      <c r="G1093" s="5" t="s">
        <v>157</v>
      </c>
      <c r="H1093" s="5">
        <f>IF(I1093&lt;&gt;"",SUM($F$2:F1093),0)</f>
        <v>0</v>
      </c>
      <c r="I1093" s="5" t="str">
        <f t="shared" si="71"/>
        <v/>
      </c>
      <c r="N1093" s="5">
        <f t="shared" si="72"/>
        <v>0</v>
      </c>
    </row>
    <row r="1094" spans="1:14">
      <c r="A1094" s="5">
        <f t="shared" si="69"/>
        <v>0</v>
      </c>
      <c r="B1094" s="5" t="str">
        <f>IF(OutPut!$G1104="","",OutPut!$G1104)</f>
        <v/>
      </c>
      <c r="C1094" s="5">
        <f t="shared" si="70"/>
        <v>0</v>
      </c>
      <c r="D1094" s="5" t="s">
        <v>157</v>
      </c>
      <c r="E1094" s="5">
        <f>OutPut!A1104</f>
        <v>0</v>
      </c>
      <c r="G1094" s="5" t="s">
        <v>157</v>
      </c>
      <c r="H1094" s="5">
        <f>IF(I1094&lt;&gt;"",SUM($F$2:F1094),0)</f>
        <v>0</v>
      </c>
      <c r="I1094" s="5" t="str">
        <f t="shared" si="71"/>
        <v/>
      </c>
      <c r="N1094" s="5">
        <f t="shared" si="72"/>
        <v>0</v>
      </c>
    </row>
    <row r="1095" spans="1:14">
      <c r="A1095" s="5">
        <f t="shared" si="69"/>
        <v>0</v>
      </c>
      <c r="B1095" s="5" t="str">
        <f>IF(OutPut!$G1105="","",OutPut!$G1105)</f>
        <v/>
      </c>
      <c r="C1095" s="5">
        <f t="shared" si="70"/>
        <v>0</v>
      </c>
      <c r="D1095" s="5" t="s">
        <v>157</v>
      </c>
      <c r="E1095" s="5">
        <f>OutPut!A1105</f>
        <v>0</v>
      </c>
      <c r="G1095" s="5" t="s">
        <v>157</v>
      </c>
      <c r="H1095" s="5">
        <f>IF(I1095&lt;&gt;"",SUM($F$2:F1095),0)</f>
        <v>0</v>
      </c>
      <c r="I1095" s="5" t="str">
        <f t="shared" si="71"/>
        <v/>
      </c>
      <c r="N1095" s="5">
        <f t="shared" si="72"/>
        <v>0</v>
      </c>
    </row>
    <row r="1096" spans="1:14">
      <c r="A1096" s="5">
        <f t="shared" si="69"/>
        <v>0</v>
      </c>
      <c r="B1096" s="5" t="str">
        <f>IF(OutPut!$G1106="","",OutPut!$G1106)</f>
        <v/>
      </c>
      <c r="C1096" s="5">
        <f t="shared" si="70"/>
        <v>0</v>
      </c>
      <c r="D1096" s="5" t="s">
        <v>157</v>
      </c>
      <c r="E1096" s="5">
        <f>OutPut!A1106</f>
        <v>0</v>
      </c>
      <c r="G1096" s="5" t="s">
        <v>157</v>
      </c>
      <c r="H1096" s="5">
        <f>IF(I1096&lt;&gt;"",SUM($F$2:F1096),0)</f>
        <v>0</v>
      </c>
      <c r="I1096" s="5" t="str">
        <f t="shared" si="71"/>
        <v/>
      </c>
      <c r="N1096" s="5">
        <f t="shared" si="72"/>
        <v>0</v>
      </c>
    </row>
    <row r="1097" spans="1:14">
      <c r="A1097" s="5">
        <f t="shared" si="69"/>
        <v>0</v>
      </c>
      <c r="B1097" s="5" t="str">
        <f>IF(OutPut!$G1107="","",OutPut!$G1107)</f>
        <v/>
      </c>
      <c r="C1097" s="5">
        <f t="shared" si="70"/>
        <v>0</v>
      </c>
      <c r="D1097" s="5" t="s">
        <v>157</v>
      </c>
      <c r="E1097" s="5">
        <f>OutPut!A1107</f>
        <v>0</v>
      </c>
      <c r="G1097" s="5" t="s">
        <v>157</v>
      </c>
      <c r="H1097" s="5">
        <f>IF(I1097&lt;&gt;"",SUM($F$2:F1097),0)</f>
        <v>0</v>
      </c>
      <c r="I1097" s="5" t="str">
        <f t="shared" si="71"/>
        <v/>
      </c>
      <c r="N1097" s="5">
        <f t="shared" si="72"/>
        <v>0</v>
      </c>
    </row>
    <row r="1098" spans="1:14">
      <c r="A1098" s="5">
        <f t="shared" si="69"/>
        <v>0</v>
      </c>
      <c r="B1098" s="5" t="str">
        <f>IF(OutPut!$G1108="","",OutPut!$G1108)</f>
        <v/>
      </c>
      <c r="C1098" s="5">
        <f t="shared" si="70"/>
        <v>0</v>
      </c>
      <c r="D1098" s="5" t="s">
        <v>157</v>
      </c>
      <c r="E1098" s="5">
        <f>OutPut!A1108</f>
        <v>0</v>
      </c>
      <c r="G1098" s="5" t="s">
        <v>157</v>
      </c>
      <c r="H1098" s="5">
        <f>IF(I1098&lt;&gt;"",SUM($F$2:F1098),0)</f>
        <v>0</v>
      </c>
      <c r="I1098" s="5" t="str">
        <f t="shared" si="71"/>
        <v/>
      </c>
      <c r="N1098" s="5">
        <f t="shared" si="72"/>
        <v>0</v>
      </c>
    </row>
    <row r="1099" spans="1:14">
      <c r="A1099" s="5">
        <f t="shared" si="69"/>
        <v>0</v>
      </c>
      <c r="B1099" s="5" t="str">
        <f>IF(OutPut!$G1109="","",OutPut!$G1109)</f>
        <v/>
      </c>
      <c r="C1099" s="5">
        <f t="shared" si="70"/>
        <v>0</v>
      </c>
      <c r="D1099" s="5" t="s">
        <v>157</v>
      </c>
      <c r="E1099" s="5">
        <f>OutPut!A1109</f>
        <v>0</v>
      </c>
      <c r="G1099" s="5" t="s">
        <v>157</v>
      </c>
      <c r="H1099" s="5">
        <f>IF(I1099&lt;&gt;"",SUM($F$2:F1099),0)</f>
        <v>0</v>
      </c>
      <c r="I1099" s="5" t="str">
        <f t="shared" si="71"/>
        <v/>
      </c>
      <c r="N1099" s="5">
        <f t="shared" si="72"/>
        <v>0</v>
      </c>
    </row>
    <row r="1100" spans="1:14">
      <c r="A1100" s="5">
        <f t="shared" si="69"/>
        <v>0</v>
      </c>
      <c r="B1100" s="5" t="str">
        <f>IF(OutPut!$G1110="","",OutPut!$G1110)</f>
        <v/>
      </c>
      <c r="C1100" s="5">
        <f t="shared" si="70"/>
        <v>0</v>
      </c>
      <c r="D1100" s="5" t="s">
        <v>157</v>
      </c>
      <c r="E1100" s="5">
        <f>OutPut!A1110</f>
        <v>0</v>
      </c>
      <c r="G1100" s="5" t="s">
        <v>157</v>
      </c>
      <c r="H1100" s="5">
        <f>IF(I1100&lt;&gt;"",SUM($F$2:F1100),0)</f>
        <v>0</v>
      </c>
      <c r="I1100" s="5" t="str">
        <f t="shared" si="71"/>
        <v/>
      </c>
      <c r="N1100" s="5">
        <f t="shared" si="72"/>
        <v>0</v>
      </c>
    </row>
    <row r="1101" spans="1:14">
      <c r="A1101" s="5">
        <f t="shared" si="69"/>
        <v>0</v>
      </c>
      <c r="B1101" s="5" t="str">
        <f>IF(OutPut!$G1111="","",OutPut!$G1111)</f>
        <v/>
      </c>
      <c r="C1101" s="5">
        <f t="shared" si="70"/>
        <v>0</v>
      </c>
      <c r="D1101" s="5" t="s">
        <v>157</v>
      </c>
      <c r="E1101" s="5">
        <f>OutPut!A1111</f>
        <v>0</v>
      </c>
      <c r="G1101" s="5" t="s">
        <v>157</v>
      </c>
      <c r="H1101" s="5">
        <f>IF(I1101&lt;&gt;"",SUM($F$2:F1101),0)</f>
        <v>0</v>
      </c>
      <c r="I1101" s="5" t="str">
        <f t="shared" si="71"/>
        <v/>
      </c>
      <c r="N1101" s="5">
        <f t="shared" si="72"/>
        <v>0</v>
      </c>
    </row>
    <row r="1102" spans="1:14">
      <c r="A1102" s="5">
        <f t="shared" si="69"/>
        <v>0</v>
      </c>
      <c r="B1102" s="5" t="str">
        <f>IF(OutPut!$G1112="","",OutPut!$G1112)</f>
        <v/>
      </c>
      <c r="C1102" s="5">
        <f t="shared" si="70"/>
        <v>0</v>
      </c>
      <c r="D1102" s="5" t="s">
        <v>157</v>
      </c>
      <c r="E1102" s="5">
        <f>OutPut!A1112</f>
        <v>0</v>
      </c>
      <c r="G1102" s="5" t="s">
        <v>157</v>
      </c>
      <c r="H1102" s="5">
        <f>IF(I1102&lt;&gt;"",SUM($F$2:F1102),0)</f>
        <v>0</v>
      </c>
      <c r="I1102" s="5" t="str">
        <f t="shared" si="71"/>
        <v/>
      </c>
      <c r="N1102" s="5">
        <f t="shared" si="72"/>
        <v>0</v>
      </c>
    </row>
    <row r="1103" spans="1:14">
      <c r="A1103" s="5">
        <f t="shared" si="69"/>
        <v>0</v>
      </c>
      <c r="B1103" s="5" t="str">
        <f>IF(OutPut!$G1113="","",OutPut!$G1113)</f>
        <v/>
      </c>
      <c r="C1103" s="5">
        <f t="shared" si="70"/>
        <v>0</v>
      </c>
      <c r="D1103" s="5" t="s">
        <v>157</v>
      </c>
      <c r="E1103" s="5">
        <f>OutPut!A1113</f>
        <v>0</v>
      </c>
      <c r="G1103" s="5" t="s">
        <v>157</v>
      </c>
      <c r="H1103" s="5">
        <f>IF(I1103&lt;&gt;"",SUM($F$2:F1103),0)</f>
        <v>0</v>
      </c>
      <c r="I1103" s="5" t="str">
        <f t="shared" si="71"/>
        <v/>
      </c>
      <c r="N1103" s="5">
        <f t="shared" si="72"/>
        <v>0</v>
      </c>
    </row>
    <row r="1104" spans="1:14">
      <c r="A1104" s="5">
        <f t="shared" si="69"/>
        <v>0</v>
      </c>
      <c r="B1104" s="5" t="str">
        <f>IF(OutPut!$G1114="","",OutPut!$G1114)</f>
        <v/>
      </c>
      <c r="C1104" s="5">
        <f t="shared" si="70"/>
        <v>0</v>
      </c>
      <c r="D1104" s="5" t="s">
        <v>157</v>
      </c>
      <c r="E1104" s="5">
        <f>OutPut!A1114</f>
        <v>0</v>
      </c>
      <c r="G1104" s="5" t="s">
        <v>157</v>
      </c>
      <c r="H1104" s="5">
        <f>IF(I1104&lt;&gt;"",SUM($F$2:F1104),0)</f>
        <v>0</v>
      </c>
      <c r="I1104" s="5" t="str">
        <f t="shared" si="71"/>
        <v/>
      </c>
      <c r="N1104" s="5">
        <f t="shared" si="72"/>
        <v>0</v>
      </c>
    </row>
    <row r="1105" spans="1:14">
      <c r="A1105" s="5">
        <f t="shared" si="69"/>
        <v>0</v>
      </c>
      <c r="B1105" s="5" t="str">
        <f>IF(OutPut!$G1115="","",OutPut!$G1115)</f>
        <v/>
      </c>
      <c r="C1105" s="5">
        <f t="shared" si="70"/>
        <v>0</v>
      </c>
      <c r="D1105" s="5" t="s">
        <v>157</v>
      </c>
      <c r="E1105" s="5">
        <f>OutPut!A1115</f>
        <v>0</v>
      </c>
      <c r="G1105" s="5" t="s">
        <v>157</v>
      </c>
      <c r="H1105" s="5">
        <f>IF(I1105&lt;&gt;"",SUM($F$2:F1105),0)</f>
        <v>0</v>
      </c>
      <c r="I1105" s="5" t="str">
        <f t="shared" si="71"/>
        <v/>
      </c>
      <c r="N1105" s="5">
        <f t="shared" si="72"/>
        <v>0</v>
      </c>
    </row>
    <row r="1106" spans="1:14">
      <c r="A1106" s="5">
        <f t="shared" si="69"/>
        <v>0</v>
      </c>
      <c r="B1106" s="5" t="str">
        <f>IF(OutPut!$G1116="","",OutPut!$G1116)</f>
        <v/>
      </c>
      <c r="C1106" s="5">
        <f t="shared" si="70"/>
        <v>0</v>
      </c>
      <c r="D1106" s="5" t="s">
        <v>157</v>
      </c>
      <c r="E1106" s="5">
        <f>OutPut!A1116</f>
        <v>0</v>
      </c>
      <c r="G1106" s="5" t="s">
        <v>157</v>
      </c>
      <c r="H1106" s="5">
        <f>IF(I1106&lt;&gt;"",SUM($F$2:F1106),0)</f>
        <v>0</v>
      </c>
      <c r="I1106" s="5" t="str">
        <f t="shared" si="71"/>
        <v/>
      </c>
      <c r="N1106" s="5">
        <f t="shared" si="72"/>
        <v>0</v>
      </c>
    </row>
    <row r="1107" spans="1:14">
      <c r="A1107" s="5">
        <f t="shared" si="69"/>
        <v>0</v>
      </c>
      <c r="B1107" s="5" t="str">
        <f>IF(OutPut!$G1117="","",OutPut!$G1117)</f>
        <v/>
      </c>
      <c r="C1107" s="5">
        <f t="shared" si="70"/>
        <v>0</v>
      </c>
      <c r="D1107" s="5" t="s">
        <v>157</v>
      </c>
      <c r="E1107" s="5">
        <f>OutPut!A1117</f>
        <v>0</v>
      </c>
      <c r="G1107" s="5" t="s">
        <v>157</v>
      </c>
      <c r="H1107" s="5">
        <f>IF(I1107&lt;&gt;"",SUM($F$2:F1107),0)</f>
        <v>0</v>
      </c>
      <c r="I1107" s="5" t="str">
        <f t="shared" si="71"/>
        <v/>
      </c>
      <c r="N1107" s="5">
        <f t="shared" si="72"/>
        <v>0</v>
      </c>
    </row>
    <row r="1108" spans="1:14">
      <c r="A1108" s="5">
        <f t="shared" si="69"/>
        <v>0</v>
      </c>
      <c r="B1108" s="5" t="str">
        <f>IF(OutPut!$G1118="","",OutPut!$G1118)</f>
        <v/>
      </c>
      <c r="C1108" s="5">
        <f t="shared" si="70"/>
        <v>0</v>
      </c>
      <c r="D1108" s="5" t="s">
        <v>157</v>
      </c>
      <c r="E1108" s="5">
        <f>OutPut!A1118</f>
        <v>0</v>
      </c>
      <c r="G1108" s="5" t="s">
        <v>157</v>
      </c>
      <c r="H1108" s="5">
        <f>IF(I1108&lt;&gt;"",SUM($F$2:F1108),0)</f>
        <v>0</v>
      </c>
      <c r="I1108" s="5" t="str">
        <f t="shared" si="71"/>
        <v/>
      </c>
      <c r="N1108" s="5">
        <f t="shared" si="72"/>
        <v>0</v>
      </c>
    </row>
    <row r="1109" spans="1:14">
      <c r="A1109" s="5">
        <f t="shared" si="69"/>
        <v>0</v>
      </c>
      <c r="B1109" s="5" t="str">
        <f>IF(OutPut!$G1119="","",OutPut!$G1119)</f>
        <v/>
      </c>
      <c r="C1109" s="5">
        <f t="shared" si="70"/>
        <v>0</v>
      </c>
      <c r="D1109" s="5" t="s">
        <v>157</v>
      </c>
      <c r="E1109" s="5">
        <f>OutPut!A1119</f>
        <v>0</v>
      </c>
      <c r="G1109" s="5" t="s">
        <v>157</v>
      </c>
      <c r="H1109" s="5">
        <f>IF(I1109&lt;&gt;"",SUM($F$2:F1109),0)</f>
        <v>0</v>
      </c>
      <c r="I1109" s="5" t="str">
        <f t="shared" si="71"/>
        <v/>
      </c>
      <c r="N1109" s="5">
        <f t="shared" si="72"/>
        <v>0</v>
      </c>
    </row>
    <row r="1110" spans="1:14">
      <c r="A1110" s="5">
        <f t="shared" si="69"/>
        <v>0</v>
      </c>
      <c r="B1110" s="5" t="str">
        <f>IF(OutPut!$G1120="","",OutPut!$G1120)</f>
        <v/>
      </c>
      <c r="C1110" s="5">
        <f t="shared" si="70"/>
        <v>0</v>
      </c>
      <c r="D1110" s="5" t="s">
        <v>157</v>
      </c>
      <c r="E1110" s="5">
        <f>OutPut!A1120</f>
        <v>0</v>
      </c>
      <c r="G1110" s="5" t="s">
        <v>157</v>
      </c>
      <c r="H1110" s="5">
        <f>IF(I1110&lt;&gt;"",SUM($F$2:F1110),0)</f>
        <v>0</v>
      </c>
      <c r="I1110" s="5" t="str">
        <f t="shared" si="71"/>
        <v/>
      </c>
      <c r="N1110" s="5">
        <f t="shared" si="72"/>
        <v>0</v>
      </c>
    </row>
    <row r="1111" spans="1:14">
      <c r="A1111" s="5">
        <f t="shared" si="69"/>
        <v>0</v>
      </c>
      <c r="B1111" s="5" t="str">
        <f>IF(OutPut!$G1121="","",OutPut!$G1121)</f>
        <v/>
      </c>
      <c r="C1111" s="5">
        <f t="shared" si="70"/>
        <v>0</v>
      </c>
      <c r="D1111" s="5" t="s">
        <v>157</v>
      </c>
      <c r="E1111" s="5">
        <f>OutPut!A1121</f>
        <v>0</v>
      </c>
      <c r="G1111" s="5" t="s">
        <v>157</v>
      </c>
      <c r="H1111" s="5">
        <f>IF(I1111&lt;&gt;"",SUM($F$2:F1111),0)</f>
        <v>0</v>
      </c>
      <c r="I1111" s="5" t="str">
        <f t="shared" si="71"/>
        <v/>
      </c>
      <c r="N1111" s="5">
        <f t="shared" si="72"/>
        <v>0</v>
      </c>
    </row>
    <row r="1112" spans="1:14">
      <c r="A1112" s="5">
        <f t="shared" si="69"/>
        <v>0</v>
      </c>
      <c r="B1112" s="5" t="str">
        <f>IF(OutPut!$G1122="","",OutPut!$G1122)</f>
        <v/>
      </c>
      <c r="C1112" s="5">
        <f t="shared" si="70"/>
        <v>0</v>
      </c>
      <c r="D1112" s="5" t="s">
        <v>157</v>
      </c>
      <c r="E1112" s="5">
        <f>OutPut!A1122</f>
        <v>0</v>
      </c>
      <c r="G1112" s="5" t="s">
        <v>157</v>
      </c>
      <c r="H1112" s="5">
        <f>IF(I1112&lt;&gt;"",SUM($F$2:F1112),0)</f>
        <v>0</v>
      </c>
      <c r="I1112" s="5" t="str">
        <f t="shared" si="71"/>
        <v/>
      </c>
      <c r="N1112" s="5">
        <f t="shared" si="72"/>
        <v>0</v>
      </c>
    </row>
    <row r="1113" spans="1:14">
      <c r="A1113" s="5">
        <f t="shared" si="69"/>
        <v>0</v>
      </c>
      <c r="B1113" s="5" t="str">
        <f>IF(OutPut!$G1123="","",OutPut!$G1123)</f>
        <v/>
      </c>
      <c r="C1113" s="5">
        <f t="shared" si="70"/>
        <v>0</v>
      </c>
      <c r="D1113" s="5" t="s">
        <v>157</v>
      </c>
      <c r="E1113" s="5">
        <f>OutPut!A1123</f>
        <v>0</v>
      </c>
      <c r="G1113" s="5" t="s">
        <v>157</v>
      </c>
      <c r="H1113" s="5">
        <f>IF(I1113&lt;&gt;"",SUM($F$2:F1113),0)</f>
        <v>0</v>
      </c>
      <c r="I1113" s="5" t="str">
        <f t="shared" si="71"/>
        <v/>
      </c>
      <c r="N1113" s="5">
        <f t="shared" si="72"/>
        <v>0</v>
      </c>
    </row>
    <row r="1114" spans="1:14">
      <c r="A1114" s="5">
        <f t="shared" si="69"/>
        <v>0</v>
      </c>
      <c r="B1114" s="5" t="str">
        <f>IF(OutPut!$G1124="","",OutPut!$G1124)</f>
        <v/>
      </c>
      <c r="C1114" s="5">
        <f t="shared" si="70"/>
        <v>0</v>
      </c>
      <c r="D1114" s="5" t="s">
        <v>157</v>
      </c>
      <c r="E1114" s="5">
        <f>OutPut!A1124</f>
        <v>0</v>
      </c>
      <c r="G1114" s="5" t="s">
        <v>157</v>
      </c>
      <c r="H1114" s="5">
        <f>IF(I1114&lt;&gt;"",SUM($F$2:F1114),0)</f>
        <v>0</v>
      </c>
      <c r="I1114" s="5" t="str">
        <f t="shared" si="71"/>
        <v/>
      </c>
      <c r="N1114" s="5">
        <f t="shared" si="72"/>
        <v>0</v>
      </c>
    </row>
    <row r="1115" spans="1:14">
      <c r="A1115" s="5">
        <f t="shared" si="69"/>
        <v>0</v>
      </c>
      <c r="B1115" s="5" t="str">
        <f>IF(OutPut!$G1125="","",OutPut!$G1125)</f>
        <v/>
      </c>
      <c r="C1115" s="5">
        <f t="shared" si="70"/>
        <v>0</v>
      </c>
      <c r="D1115" s="5" t="s">
        <v>157</v>
      </c>
      <c r="E1115" s="5">
        <f>OutPut!A1125</f>
        <v>0</v>
      </c>
      <c r="G1115" s="5" t="s">
        <v>157</v>
      </c>
      <c r="H1115" s="5">
        <f>IF(I1115&lt;&gt;"",SUM($F$2:F1115),0)</f>
        <v>0</v>
      </c>
      <c r="I1115" s="5" t="str">
        <f t="shared" si="71"/>
        <v/>
      </c>
      <c r="N1115" s="5">
        <f t="shared" si="72"/>
        <v>0</v>
      </c>
    </row>
    <row r="1116" spans="1:14">
      <c r="A1116" s="5">
        <f t="shared" si="69"/>
        <v>0</v>
      </c>
      <c r="B1116" s="5" t="str">
        <f>IF(OutPut!$G1126="","",OutPut!$G1126)</f>
        <v/>
      </c>
      <c r="C1116" s="5">
        <f t="shared" si="70"/>
        <v>0</v>
      </c>
      <c r="D1116" s="5" t="s">
        <v>157</v>
      </c>
      <c r="E1116" s="5">
        <f>OutPut!A1126</f>
        <v>0</v>
      </c>
      <c r="G1116" s="5" t="s">
        <v>157</v>
      </c>
      <c r="H1116" s="5">
        <f>IF(I1116&lt;&gt;"",SUM($F$2:F1116),0)</f>
        <v>0</v>
      </c>
      <c r="I1116" s="5" t="str">
        <f t="shared" si="71"/>
        <v/>
      </c>
      <c r="N1116" s="5">
        <f t="shared" si="72"/>
        <v>0</v>
      </c>
    </row>
    <row r="1117" spans="1:14">
      <c r="A1117" s="5">
        <f t="shared" si="69"/>
        <v>0</v>
      </c>
      <c r="B1117" s="5" t="str">
        <f>IF(OutPut!$G1127="","",OutPut!$G1127)</f>
        <v/>
      </c>
      <c r="C1117" s="5">
        <f t="shared" si="70"/>
        <v>0</v>
      </c>
      <c r="D1117" s="5" t="s">
        <v>157</v>
      </c>
      <c r="E1117" s="5">
        <f>OutPut!A1127</f>
        <v>0</v>
      </c>
      <c r="G1117" s="5" t="s">
        <v>157</v>
      </c>
      <c r="H1117" s="5">
        <f>IF(I1117&lt;&gt;"",SUM($F$2:F1117),0)</f>
        <v>0</v>
      </c>
      <c r="I1117" s="5" t="str">
        <f t="shared" si="71"/>
        <v/>
      </c>
      <c r="N1117" s="5">
        <f t="shared" si="72"/>
        <v>0</v>
      </c>
    </row>
    <row r="1118" spans="1:14">
      <c r="A1118" s="5">
        <f t="shared" si="69"/>
        <v>0</v>
      </c>
      <c r="B1118" s="5" t="str">
        <f>IF(OutPut!$G1128="","",OutPut!$G1128)</f>
        <v/>
      </c>
      <c r="C1118" s="5">
        <f t="shared" si="70"/>
        <v>0</v>
      </c>
      <c r="D1118" s="5" t="s">
        <v>157</v>
      </c>
      <c r="E1118" s="5">
        <f>OutPut!A1128</f>
        <v>0</v>
      </c>
      <c r="G1118" s="5" t="s">
        <v>157</v>
      </c>
      <c r="H1118" s="5">
        <f>IF(I1118&lt;&gt;"",SUM($F$2:F1118),0)</f>
        <v>0</v>
      </c>
      <c r="I1118" s="5" t="str">
        <f t="shared" si="71"/>
        <v/>
      </c>
      <c r="N1118" s="5">
        <f t="shared" si="72"/>
        <v>0</v>
      </c>
    </row>
    <row r="1119" spans="1:14">
      <c r="A1119" s="5">
        <f t="shared" si="69"/>
        <v>0</v>
      </c>
      <c r="B1119" s="5" t="str">
        <f>IF(OutPut!$G1129="","",OutPut!$G1129)</f>
        <v/>
      </c>
      <c r="C1119" s="5">
        <f t="shared" si="70"/>
        <v>0</v>
      </c>
      <c r="D1119" s="5" t="s">
        <v>157</v>
      </c>
      <c r="E1119" s="5">
        <f>OutPut!A1129</f>
        <v>0</v>
      </c>
      <c r="G1119" s="5" t="s">
        <v>157</v>
      </c>
      <c r="H1119" s="5">
        <f>IF(I1119&lt;&gt;"",SUM($F$2:F1119),0)</f>
        <v>0</v>
      </c>
      <c r="I1119" s="5" t="str">
        <f t="shared" si="71"/>
        <v/>
      </c>
      <c r="N1119" s="5">
        <f t="shared" si="72"/>
        <v>0</v>
      </c>
    </row>
    <row r="1120" spans="1:14">
      <c r="A1120" s="5">
        <f t="shared" si="69"/>
        <v>0</v>
      </c>
      <c r="B1120" s="5" t="str">
        <f>IF(OutPut!$G1130="","",OutPut!$G1130)</f>
        <v/>
      </c>
      <c r="C1120" s="5">
        <f t="shared" si="70"/>
        <v>0</v>
      </c>
      <c r="D1120" s="5" t="s">
        <v>157</v>
      </c>
      <c r="E1120" s="5">
        <f>OutPut!A1130</f>
        <v>0</v>
      </c>
      <c r="G1120" s="5" t="s">
        <v>157</v>
      </c>
      <c r="H1120" s="5">
        <f>IF(I1120&lt;&gt;"",SUM($F$2:F1120),0)</f>
        <v>0</v>
      </c>
      <c r="I1120" s="5" t="str">
        <f t="shared" si="71"/>
        <v/>
      </c>
      <c r="N1120" s="5">
        <f t="shared" si="72"/>
        <v>0</v>
      </c>
    </row>
    <row r="1121" spans="1:14">
      <c r="A1121" s="5">
        <f t="shared" si="69"/>
        <v>0</v>
      </c>
      <c r="B1121" s="5" t="str">
        <f>IF(OutPut!$G1131="","",OutPut!$G1131)</f>
        <v/>
      </c>
      <c r="C1121" s="5">
        <f t="shared" si="70"/>
        <v>0</v>
      </c>
      <c r="D1121" s="5" t="s">
        <v>157</v>
      </c>
      <c r="E1121" s="5">
        <f>OutPut!A1131</f>
        <v>0</v>
      </c>
      <c r="G1121" s="5" t="s">
        <v>157</v>
      </c>
      <c r="H1121" s="5">
        <f>IF(I1121&lt;&gt;"",SUM($F$2:F1121),0)</f>
        <v>0</v>
      </c>
      <c r="I1121" s="5" t="str">
        <f t="shared" si="71"/>
        <v/>
      </c>
      <c r="N1121" s="5">
        <f t="shared" si="72"/>
        <v>0</v>
      </c>
    </row>
    <row r="1122" spans="1:14">
      <c r="A1122" s="5">
        <f t="shared" si="69"/>
        <v>0</v>
      </c>
      <c r="B1122" s="5" t="str">
        <f>IF(OutPut!$G1132="","",OutPut!$G1132)</f>
        <v/>
      </c>
      <c r="C1122" s="5">
        <f t="shared" si="70"/>
        <v>0</v>
      </c>
      <c r="D1122" s="5" t="s">
        <v>157</v>
      </c>
      <c r="E1122" s="5">
        <f>OutPut!A1132</f>
        <v>0</v>
      </c>
      <c r="G1122" s="5" t="s">
        <v>157</v>
      </c>
      <c r="H1122" s="5">
        <f>IF(I1122&lt;&gt;"",SUM($F$2:F1122),0)</f>
        <v>0</v>
      </c>
      <c r="I1122" s="5" t="str">
        <f t="shared" si="71"/>
        <v/>
      </c>
      <c r="N1122" s="5">
        <f t="shared" si="72"/>
        <v>0</v>
      </c>
    </row>
    <row r="1123" spans="1:14">
      <c r="A1123" s="5">
        <f t="shared" si="69"/>
        <v>0</v>
      </c>
      <c r="B1123" s="5" t="str">
        <f>IF(OutPut!$G1133="","",OutPut!$G1133)</f>
        <v/>
      </c>
      <c r="C1123" s="5">
        <f t="shared" si="70"/>
        <v>0</v>
      </c>
      <c r="D1123" s="5" t="s">
        <v>157</v>
      </c>
      <c r="E1123" s="5">
        <f>OutPut!A1133</f>
        <v>0</v>
      </c>
      <c r="G1123" s="5" t="s">
        <v>157</v>
      </c>
      <c r="H1123" s="5">
        <f>IF(I1123&lt;&gt;"",SUM($F$2:F1123),0)</f>
        <v>0</v>
      </c>
      <c r="I1123" s="5" t="str">
        <f t="shared" si="71"/>
        <v/>
      </c>
      <c r="N1123" s="5">
        <f t="shared" si="72"/>
        <v>0</v>
      </c>
    </row>
    <row r="1124" spans="1:14">
      <c r="A1124" s="5">
        <f t="shared" si="69"/>
        <v>0</v>
      </c>
      <c r="B1124" s="5" t="str">
        <f>IF(OutPut!$G1134="","",OutPut!$G1134)</f>
        <v/>
      </c>
      <c r="C1124" s="5">
        <f t="shared" si="70"/>
        <v>0</v>
      </c>
      <c r="D1124" s="5" t="s">
        <v>157</v>
      </c>
      <c r="E1124" s="5">
        <f>OutPut!A1134</f>
        <v>0</v>
      </c>
      <c r="G1124" s="5" t="s">
        <v>157</v>
      </c>
      <c r="H1124" s="5">
        <f>IF(I1124&lt;&gt;"",SUM($F$2:F1124),0)</f>
        <v>0</v>
      </c>
      <c r="I1124" s="5" t="str">
        <f t="shared" si="71"/>
        <v/>
      </c>
      <c r="N1124" s="5">
        <f t="shared" si="72"/>
        <v>0</v>
      </c>
    </row>
    <row r="1125" spans="1:14">
      <c r="A1125" s="5">
        <f t="shared" si="69"/>
        <v>0</v>
      </c>
      <c r="B1125" s="5" t="str">
        <f>IF(OutPut!$G1135="","",OutPut!$G1135)</f>
        <v/>
      </c>
      <c r="C1125" s="5">
        <f t="shared" si="70"/>
        <v>0</v>
      </c>
      <c r="D1125" s="5" t="s">
        <v>157</v>
      </c>
      <c r="E1125" s="5">
        <f>OutPut!A1135</f>
        <v>0</v>
      </c>
      <c r="G1125" s="5" t="s">
        <v>157</v>
      </c>
      <c r="H1125" s="5">
        <f>IF(I1125&lt;&gt;"",SUM($F$2:F1125),0)</f>
        <v>0</v>
      </c>
      <c r="I1125" s="5" t="str">
        <f t="shared" si="71"/>
        <v/>
      </c>
      <c r="N1125" s="5">
        <f t="shared" si="72"/>
        <v>0</v>
      </c>
    </row>
    <row r="1126" spans="1:14">
      <c r="A1126" s="5">
        <f t="shared" si="69"/>
        <v>0</v>
      </c>
      <c r="B1126" s="5" t="str">
        <f>IF(OutPut!$G1136="","",OutPut!$G1136)</f>
        <v/>
      </c>
      <c r="C1126" s="5">
        <f t="shared" si="70"/>
        <v>0</v>
      </c>
      <c r="D1126" s="5" t="s">
        <v>157</v>
      </c>
      <c r="E1126" s="5">
        <f>OutPut!A1136</f>
        <v>0</v>
      </c>
      <c r="G1126" s="5" t="s">
        <v>157</v>
      </c>
      <c r="H1126" s="5">
        <f>IF(I1126&lt;&gt;"",SUM($F$2:F1126),0)</f>
        <v>0</v>
      </c>
      <c r="I1126" s="5" t="str">
        <f t="shared" si="71"/>
        <v/>
      </c>
      <c r="N1126" s="5">
        <f t="shared" si="72"/>
        <v>0</v>
      </c>
    </row>
    <row r="1127" spans="1:14">
      <c r="A1127" s="5">
        <f t="shared" si="69"/>
        <v>0</v>
      </c>
      <c r="B1127" s="5" t="str">
        <f>IF(OutPut!$G1137="","",OutPut!$G1137)</f>
        <v/>
      </c>
      <c r="C1127" s="5">
        <f t="shared" si="70"/>
        <v>0</v>
      </c>
      <c r="D1127" s="5" t="s">
        <v>157</v>
      </c>
      <c r="E1127" s="5">
        <f>OutPut!A1137</f>
        <v>0</v>
      </c>
      <c r="G1127" s="5" t="s">
        <v>157</v>
      </c>
      <c r="H1127" s="5">
        <f>IF(I1127&lt;&gt;"",SUM($F$2:F1127),0)</f>
        <v>0</v>
      </c>
      <c r="I1127" s="5" t="str">
        <f t="shared" si="71"/>
        <v/>
      </c>
      <c r="N1127" s="5">
        <f t="shared" si="72"/>
        <v>0</v>
      </c>
    </row>
    <row r="1128" spans="1:14">
      <c r="A1128" s="5">
        <f t="shared" si="69"/>
        <v>0</v>
      </c>
      <c r="B1128" s="5" t="str">
        <f>IF(OutPut!$G1138="","",OutPut!$G1138)</f>
        <v/>
      </c>
      <c r="C1128" s="5">
        <f t="shared" si="70"/>
        <v>0</v>
      </c>
      <c r="D1128" s="5" t="s">
        <v>157</v>
      </c>
      <c r="E1128" s="5">
        <f>OutPut!A1138</f>
        <v>0</v>
      </c>
      <c r="G1128" s="5" t="s">
        <v>157</v>
      </c>
      <c r="H1128" s="5">
        <f>IF(I1128&lt;&gt;"",SUM($F$2:F1128),0)</f>
        <v>0</v>
      </c>
      <c r="I1128" s="5" t="str">
        <f t="shared" si="71"/>
        <v/>
      </c>
      <c r="N1128" s="5">
        <f t="shared" si="72"/>
        <v>0</v>
      </c>
    </row>
    <row r="1129" spans="1:14">
      <c r="A1129" s="5">
        <f t="shared" si="69"/>
        <v>0</v>
      </c>
      <c r="B1129" s="5" t="str">
        <f>IF(OutPut!$G1139="","",OutPut!$G1139)</f>
        <v/>
      </c>
      <c r="C1129" s="5">
        <f t="shared" si="70"/>
        <v>0</v>
      </c>
      <c r="D1129" s="5" t="s">
        <v>157</v>
      </c>
      <c r="E1129" s="5">
        <f>OutPut!A1139</f>
        <v>0</v>
      </c>
      <c r="G1129" s="5" t="s">
        <v>157</v>
      </c>
      <c r="H1129" s="5">
        <f>IF(I1129&lt;&gt;"",SUM($F$2:F1129),0)</f>
        <v>0</v>
      </c>
      <c r="I1129" s="5" t="str">
        <f t="shared" si="71"/>
        <v/>
      </c>
      <c r="N1129" s="5">
        <f t="shared" si="72"/>
        <v>0</v>
      </c>
    </row>
    <row r="1130" spans="1:14">
      <c r="A1130" s="5">
        <f t="shared" si="69"/>
        <v>0</v>
      </c>
      <c r="B1130" s="5" t="str">
        <f>IF(OutPut!$G1140="","",OutPut!$G1140)</f>
        <v/>
      </c>
      <c r="C1130" s="5">
        <f t="shared" si="70"/>
        <v>0</v>
      </c>
      <c r="D1130" s="5" t="s">
        <v>157</v>
      </c>
      <c r="E1130" s="5">
        <f>OutPut!A1140</f>
        <v>0</v>
      </c>
      <c r="G1130" s="5" t="s">
        <v>157</v>
      </c>
      <c r="H1130" s="5">
        <f>IF(I1130&lt;&gt;"",SUM($F$2:F1130),0)</f>
        <v>0</v>
      </c>
      <c r="I1130" s="5" t="str">
        <f t="shared" si="71"/>
        <v/>
      </c>
      <c r="N1130" s="5">
        <f t="shared" si="72"/>
        <v>0</v>
      </c>
    </row>
    <row r="1131" spans="1:14">
      <c r="A1131" s="5">
        <f t="shared" si="69"/>
        <v>0</v>
      </c>
      <c r="B1131" s="5" t="str">
        <f>IF(OutPut!$G1141="","",OutPut!$G1141)</f>
        <v/>
      </c>
      <c r="C1131" s="5">
        <f t="shared" si="70"/>
        <v>0</v>
      </c>
      <c r="D1131" s="5" t="s">
        <v>157</v>
      </c>
      <c r="E1131" s="5">
        <f>OutPut!A1141</f>
        <v>0</v>
      </c>
      <c r="G1131" s="5" t="s">
        <v>157</v>
      </c>
      <c r="H1131" s="5">
        <f>IF(I1131&lt;&gt;"",SUM($F$2:F1131),0)</f>
        <v>0</v>
      </c>
      <c r="I1131" s="5" t="str">
        <f t="shared" si="71"/>
        <v/>
      </c>
      <c r="N1131" s="5">
        <f t="shared" si="72"/>
        <v>0</v>
      </c>
    </row>
    <row r="1132" spans="1:14">
      <c r="A1132" s="5">
        <f t="shared" si="69"/>
        <v>0</v>
      </c>
      <c r="B1132" s="5" t="str">
        <f>IF(OutPut!$G1142="","",OutPut!$G1142)</f>
        <v/>
      </c>
      <c r="C1132" s="5">
        <f t="shared" si="70"/>
        <v>0</v>
      </c>
      <c r="D1132" s="5" t="s">
        <v>157</v>
      </c>
      <c r="E1132" s="5">
        <f>OutPut!A1142</f>
        <v>0</v>
      </c>
      <c r="G1132" s="5" t="s">
        <v>157</v>
      </c>
      <c r="H1132" s="5">
        <f>IF(I1132&lt;&gt;"",SUM($F$2:F1132),0)</f>
        <v>0</v>
      </c>
      <c r="I1132" s="5" t="str">
        <f t="shared" si="71"/>
        <v/>
      </c>
      <c r="N1132" s="5">
        <f t="shared" si="72"/>
        <v>0</v>
      </c>
    </row>
    <row r="1133" spans="1:14">
      <c r="A1133" s="5">
        <f t="shared" si="69"/>
        <v>0</v>
      </c>
      <c r="B1133" s="5" t="str">
        <f>IF(OutPut!$G1143="","",OutPut!$G1143)</f>
        <v/>
      </c>
      <c r="C1133" s="5">
        <f t="shared" si="70"/>
        <v>0</v>
      </c>
      <c r="D1133" s="5" t="s">
        <v>157</v>
      </c>
      <c r="E1133" s="5">
        <f>OutPut!A1143</f>
        <v>0</v>
      </c>
      <c r="G1133" s="5" t="s">
        <v>157</v>
      </c>
      <c r="H1133" s="5">
        <f>IF(I1133&lt;&gt;"",SUM($F$2:F1133),0)</f>
        <v>0</v>
      </c>
      <c r="I1133" s="5" t="str">
        <f t="shared" si="71"/>
        <v/>
      </c>
      <c r="N1133" s="5">
        <f t="shared" si="72"/>
        <v>0</v>
      </c>
    </row>
    <row r="1134" spans="1:14">
      <c r="A1134" s="5">
        <f t="shared" si="69"/>
        <v>0</v>
      </c>
      <c r="B1134" s="5" t="str">
        <f>IF(OutPut!$G1144="","",OutPut!$G1144)</f>
        <v/>
      </c>
      <c r="C1134" s="5">
        <f t="shared" si="70"/>
        <v>0</v>
      </c>
      <c r="D1134" s="5" t="s">
        <v>157</v>
      </c>
      <c r="E1134" s="5">
        <f>OutPut!A1144</f>
        <v>0</v>
      </c>
      <c r="G1134" s="5" t="s">
        <v>157</v>
      </c>
      <c r="H1134" s="5">
        <f>IF(I1134&lt;&gt;"",SUM($F$2:F1134),0)</f>
        <v>0</v>
      </c>
      <c r="I1134" s="5" t="str">
        <f t="shared" si="71"/>
        <v/>
      </c>
      <c r="N1134" s="5">
        <f t="shared" si="72"/>
        <v>0</v>
      </c>
    </row>
    <row r="1135" spans="1:14">
      <c r="A1135" s="5">
        <f t="shared" si="69"/>
        <v>0</v>
      </c>
      <c r="B1135" s="5" t="str">
        <f>IF(OutPut!$G1145="","",OutPut!$G1145)</f>
        <v/>
      </c>
      <c r="C1135" s="5">
        <f t="shared" si="70"/>
        <v>0</v>
      </c>
      <c r="D1135" s="5" t="s">
        <v>157</v>
      </c>
      <c r="E1135" s="5">
        <f>OutPut!A1145</f>
        <v>0</v>
      </c>
      <c r="G1135" s="5" t="s">
        <v>157</v>
      </c>
      <c r="H1135" s="5">
        <f>IF(I1135&lt;&gt;"",SUM($F$2:F1135),0)</f>
        <v>0</v>
      </c>
      <c r="I1135" s="5" t="str">
        <f t="shared" si="71"/>
        <v/>
      </c>
      <c r="N1135" s="5">
        <f t="shared" si="72"/>
        <v>0</v>
      </c>
    </row>
    <row r="1136" spans="1:14">
      <c r="A1136" s="5">
        <f t="shared" si="69"/>
        <v>0</v>
      </c>
      <c r="B1136" s="5" t="str">
        <f>IF(OutPut!$G1146="","",OutPut!$G1146)</f>
        <v/>
      </c>
      <c r="C1136" s="5">
        <f t="shared" si="70"/>
        <v>0</v>
      </c>
      <c r="D1136" s="5" t="s">
        <v>157</v>
      </c>
      <c r="E1136" s="5">
        <f>OutPut!A1146</f>
        <v>0</v>
      </c>
      <c r="G1136" s="5" t="s">
        <v>157</v>
      </c>
      <c r="H1136" s="5">
        <f>IF(I1136&lt;&gt;"",SUM($F$2:F1136),0)</f>
        <v>0</v>
      </c>
      <c r="I1136" s="5" t="str">
        <f t="shared" si="71"/>
        <v/>
      </c>
      <c r="N1136" s="5">
        <f t="shared" si="72"/>
        <v>0</v>
      </c>
    </row>
    <row r="1137" spans="1:14">
      <c r="A1137" s="5">
        <f t="shared" si="69"/>
        <v>0</v>
      </c>
      <c r="B1137" s="5" t="str">
        <f>IF(OutPut!$G1147="","",OutPut!$G1147)</f>
        <v/>
      </c>
      <c r="C1137" s="5">
        <f t="shared" si="70"/>
        <v>0</v>
      </c>
      <c r="D1137" s="5" t="s">
        <v>157</v>
      </c>
      <c r="E1137" s="5">
        <f>OutPut!A1147</f>
        <v>0</v>
      </c>
      <c r="G1137" s="5" t="s">
        <v>157</v>
      </c>
      <c r="H1137" s="5">
        <f>IF(I1137&lt;&gt;"",SUM($F$2:F1137),0)</f>
        <v>0</v>
      </c>
      <c r="I1137" s="5" t="str">
        <f t="shared" si="71"/>
        <v/>
      </c>
      <c r="N1137" s="5">
        <f t="shared" si="72"/>
        <v>0</v>
      </c>
    </row>
    <row r="1138" spans="1:14">
      <c r="A1138" s="5">
        <f t="shared" si="69"/>
        <v>0</v>
      </c>
      <c r="B1138" s="5" t="str">
        <f>IF(OutPut!$G1148="","",OutPut!$G1148)</f>
        <v/>
      </c>
      <c r="C1138" s="5">
        <f t="shared" si="70"/>
        <v>0</v>
      </c>
      <c r="D1138" s="5" t="s">
        <v>157</v>
      </c>
      <c r="E1138" s="5">
        <f>OutPut!A1148</f>
        <v>0</v>
      </c>
      <c r="G1138" s="5" t="s">
        <v>157</v>
      </c>
      <c r="H1138" s="5">
        <f>IF(I1138&lt;&gt;"",SUM($F$2:F1138),0)</f>
        <v>0</v>
      </c>
      <c r="I1138" s="5" t="str">
        <f t="shared" si="71"/>
        <v/>
      </c>
      <c r="N1138" s="5">
        <f t="shared" si="72"/>
        <v>0</v>
      </c>
    </row>
    <row r="1139" spans="1:14">
      <c r="A1139" s="5">
        <f t="shared" si="69"/>
        <v>0</v>
      </c>
      <c r="B1139" s="5" t="str">
        <f>IF(OutPut!$G1149="","",OutPut!$G1149)</f>
        <v/>
      </c>
      <c r="C1139" s="5">
        <f t="shared" si="70"/>
        <v>0</v>
      </c>
      <c r="D1139" s="5" t="s">
        <v>157</v>
      </c>
      <c r="E1139" s="5">
        <f>OutPut!A1149</f>
        <v>0</v>
      </c>
      <c r="G1139" s="5" t="s">
        <v>157</v>
      </c>
      <c r="H1139" s="5">
        <f>IF(I1139&lt;&gt;"",SUM($F$2:F1139),0)</f>
        <v>0</v>
      </c>
      <c r="I1139" s="5" t="str">
        <f t="shared" si="71"/>
        <v/>
      </c>
      <c r="N1139" s="5">
        <f t="shared" si="72"/>
        <v>0</v>
      </c>
    </row>
    <row r="1140" spans="1:14">
      <c r="A1140" s="5">
        <f t="shared" si="69"/>
        <v>0</v>
      </c>
      <c r="B1140" s="5" t="str">
        <f>IF(OutPut!$G1150="","",OutPut!$G1150)</f>
        <v/>
      </c>
      <c r="C1140" s="5">
        <f t="shared" si="70"/>
        <v>0</v>
      </c>
      <c r="D1140" s="5" t="s">
        <v>157</v>
      </c>
      <c r="E1140" s="5">
        <f>OutPut!A1150</f>
        <v>0</v>
      </c>
      <c r="G1140" s="5" t="s">
        <v>157</v>
      </c>
      <c r="H1140" s="5">
        <f>IF(I1140&lt;&gt;"",SUM($F$2:F1140),0)</f>
        <v>0</v>
      </c>
      <c r="I1140" s="5" t="str">
        <f t="shared" si="71"/>
        <v/>
      </c>
      <c r="N1140" s="5">
        <f t="shared" si="72"/>
        <v>0</v>
      </c>
    </row>
    <row r="1141" spans="1:14">
      <c r="A1141" s="5">
        <f t="shared" si="69"/>
        <v>0</v>
      </c>
      <c r="B1141" s="5" t="str">
        <f>IF(OutPut!$G1151="","",OutPut!$G1151)</f>
        <v/>
      </c>
      <c r="C1141" s="5">
        <f t="shared" si="70"/>
        <v>0</v>
      </c>
      <c r="D1141" s="5" t="s">
        <v>157</v>
      </c>
      <c r="E1141" s="5">
        <f>OutPut!A1151</f>
        <v>0</v>
      </c>
      <c r="G1141" s="5" t="s">
        <v>157</v>
      </c>
      <c r="H1141" s="5">
        <f>IF(I1141&lt;&gt;"",SUM($F$2:F1141),0)</f>
        <v>0</v>
      </c>
      <c r="I1141" s="5" t="str">
        <f t="shared" si="71"/>
        <v/>
      </c>
      <c r="N1141" s="5">
        <f t="shared" si="72"/>
        <v>0</v>
      </c>
    </row>
    <row r="1142" spans="1:14">
      <c r="A1142" s="5">
        <f t="shared" si="69"/>
        <v>0</v>
      </c>
      <c r="B1142" s="5" t="str">
        <f>IF(OutPut!$G1152="","",OutPut!$G1152)</f>
        <v/>
      </c>
      <c r="C1142" s="5">
        <f t="shared" si="70"/>
        <v>0</v>
      </c>
      <c r="D1142" s="5" t="s">
        <v>157</v>
      </c>
      <c r="E1142" s="5">
        <f>OutPut!A1152</f>
        <v>0</v>
      </c>
      <c r="G1142" s="5" t="s">
        <v>157</v>
      </c>
      <c r="H1142" s="5">
        <f>IF(I1142&lt;&gt;"",SUM($F$2:F1142),0)</f>
        <v>0</v>
      </c>
      <c r="I1142" s="5" t="str">
        <f t="shared" si="71"/>
        <v/>
      </c>
      <c r="N1142" s="5">
        <f t="shared" si="72"/>
        <v>0</v>
      </c>
    </row>
    <row r="1143" spans="1:14">
      <c r="A1143" s="5">
        <f t="shared" si="69"/>
        <v>0</v>
      </c>
      <c r="B1143" s="5" t="str">
        <f>IF(OutPut!$G1153="","",OutPut!$G1153)</f>
        <v/>
      </c>
      <c r="C1143" s="5">
        <f t="shared" si="70"/>
        <v>0</v>
      </c>
      <c r="D1143" s="5" t="s">
        <v>157</v>
      </c>
      <c r="E1143" s="5">
        <f>OutPut!A1153</f>
        <v>0</v>
      </c>
      <c r="G1143" s="5" t="s">
        <v>157</v>
      </c>
      <c r="H1143" s="5">
        <f>IF(I1143&lt;&gt;"",SUM($F$2:F1143),0)</f>
        <v>0</v>
      </c>
      <c r="I1143" s="5" t="str">
        <f t="shared" si="71"/>
        <v/>
      </c>
      <c r="N1143" s="5">
        <f t="shared" si="72"/>
        <v>0</v>
      </c>
    </row>
    <row r="1144" spans="1:14">
      <c r="A1144" s="5">
        <f t="shared" si="69"/>
        <v>0</v>
      </c>
      <c r="B1144" s="5" t="str">
        <f>IF(OutPut!$G1154="","",OutPut!$G1154)</f>
        <v/>
      </c>
      <c r="C1144" s="5">
        <f t="shared" si="70"/>
        <v>0</v>
      </c>
      <c r="D1144" s="5" t="s">
        <v>157</v>
      </c>
      <c r="E1144" s="5">
        <f>OutPut!A1154</f>
        <v>0</v>
      </c>
      <c r="G1144" s="5" t="s">
        <v>157</v>
      </c>
      <c r="H1144" s="5">
        <f>IF(I1144&lt;&gt;"",SUM($F$2:F1144),0)</f>
        <v>0</v>
      </c>
      <c r="I1144" s="5" t="str">
        <f t="shared" si="71"/>
        <v/>
      </c>
      <c r="N1144" s="5">
        <f t="shared" si="72"/>
        <v>0</v>
      </c>
    </row>
    <row r="1145" spans="1:14">
      <c r="A1145" s="5">
        <f t="shared" si="69"/>
        <v>0</v>
      </c>
      <c r="B1145" s="5" t="str">
        <f>IF(OutPut!$G1155="","",OutPut!$G1155)</f>
        <v/>
      </c>
      <c r="C1145" s="5">
        <f t="shared" si="70"/>
        <v>0</v>
      </c>
      <c r="D1145" s="5" t="s">
        <v>157</v>
      </c>
      <c r="E1145" s="5">
        <f>OutPut!A1155</f>
        <v>0</v>
      </c>
      <c r="G1145" s="5" t="s">
        <v>157</v>
      </c>
      <c r="H1145" s="5">
        <f>IF(I1145&lt;&gt;"",SUM($F$2:F1145),0)</f>
        <v>0</v>
      </c>
      <c r="I1145" s="5" t="str">
        <f t="shared" si="71"/>
        <v/>
      </c>
      <c r="N1145" s="5">
        <f t="shared" si="72"/>
        <v>0</v>
      </c>
    </row>
    <row r="1146" spans="1:14">
      <c r="A1146" s="5">
        <f t="shared" si="69"/>
        <v>0</v>
      </c>
      <c r="B1146" s="5" t="str">
        <f>IF(OutPut!$G1156="","",OutPut!$G1156)</f>
        <v/>
      </c>
      <c r="C1146" s="5">
        <f t="shared" si="70"/>
        <v>0</v>
      </c>
      <c r="D1146" s="5" t="s">
        <v>157</v>
      </c>
      <c r="E1146" s="5">
        <f>OutPut!A1156</f>
        <v>0</v>
      </c>
      <c r="G1146" s="5" t="s">
        <v>157</v>
      </c>
      <c r="H1146" s="5">
        <f>IF(I1146&lt;&gt;"",SUM($F$2:F1146),0)</f>
        <v>0</v>
      </c>
      <c r="I1146" s="5" t="str">
        <f t="shared" si="71"/>
        <v/>
      </c>
      <c r="N1146" s="5">
        <f t="shared" si="72"/>
        <v>0</v>
      </c>
    </row>
    <row r="1147" spans="1:14">
      <c r="A1147" s="5">
        <f t="shared" si="69"/>
        <v>0</v>
      </c>
      <c r="B1147" s="5" t="str">
        <f>IF(OutPut!$G1157="","",OutPut!$G1157)</f>
        <v/>
      </c>
      <c r="C1147" s="5">
        <f t="shared" si="70"/>
        <v>0</v>
      </c>
      <c r="D1147" s="5" t="s">
        <v>157</v>
      </c>
      <c r="E1147" s="5">
        <f>OutPut!A1157</f>
        <v>0</v>
      </c>
      <c r="G1147" s="5" t="s">
        <v>157</v>
      </c>
      <c r="H1147" s="5">
        <f>IF(I1147&lt;&gt;"",SUM($F$2:F1147),0)</f>
        <v>0</v>
      </c>
      <c r="I1147" s="5" t="str">
        <f t="shared" si="71"/>
        <v/>
      </c>
      <c r="N1147" s="5">
        <f t="shared" si="72"/>
        <v>0</v>
      </c>
    </row>
    <row r="1148" spans="1:14">
      <c r="A1148" s="5">
        <f t="shared" si="69"/>
        <v>0</v>
      </c>
      <c r="B1148" s="5" t="str">
        <f>IF(OutPut!$G1158="","",OutPut!$G1158)</f>
        <v/>
      </c>
      <c r="C1148" s="5">
        <f t="shared" si="70"/>
        <v>0</v>
      </c>
      <c r="D1148" s="5" t="s">
        <v>157</v>
      </c>
      <c r="E1148" s="5">
        <f>OutPut!A1158</f>
        <v>0</v>
      </c>
      <c r="G1148" s="5" t="s">
        <v>157</v>
      </c>
      <c r="H1148" s="5">
        <f>IF(I1148&lt;&gt;"",SUM($F$2:F1148),0)</f>
        <v>0</v>
      </c>
      <c r="I1148" s="5" t="str">
        <f t="shared" si="71"/>
        <v/>
      </c>
      <c r="N1148" s="5">
        <f t="shared" si="72"/>
        <v>0</v>
      </c>
    </row>
    <row r="1149" spans="1:14">
      <c r="A1149" s="5">
        <f t="shared" si="69"/>
        <v>0</v>
      </c>
      <c r="B1149" s="5" t="str">
        <f>IF(OutPut!$G1159="","",OutPut!$G1159)</f>
        <v/>
      </c>
      <c r="C1149" s="5">
        <f t="shared" si="70"/>
        <v>0</v>
      </c>
      <c r="D1149" s="5" t="s">
        <v>157</v>
      </c>
      <c r="E1149" s="5">
        <f>OutPut!A1159</f>
        <v>0</v>
      </c>
      <c r="G1149" s="5" t="s">
        <v>157</v>
      </c>
      <c r="H1149" s="5">
        <f>IF(I1149&lt;&gt;"",SUM($F$2:F1149),0)</f>
        <v>0</v>
      </c>
      <c r="I1149" s="5" t="str">
        <f t="shared" si="71"/>
        <v/>
      </c>
      <c r="N1149" s="5">
        <f t="shared" si="72"/>
        <v>0</v>
      </c>
    </row>
    <row r="1150" spans="1:14">
      <c r="A1150" s="5">
        <f t="shared" si="69"/>
        <v>0</v>
      </c>
      <c r="B1150" s="5" t="str">
        <f>IF(OutPut!$G1160="","",OutPut!$G1160)</f>
        <v/>
      </c>
      <c r="C1150" s="5">
        <f t="shared" si="70"/>
        <v>0</v>
      </c>
      <c r="D1150" s="5" t="s">
        <v>157</v>
      </c>
      <c r="E1150" s="5">
        <f>OutPut!A1160</f>
        <v>0</v>
      </c>
      <c r="G1150" s="5" t="s">
        <v>157</v>
      </c>
      <c r="H1150" s="5">
        <f>IF(I1150&lt;&gt;"",SUM($F$2:F1150),0)</f>
        <v>0</v>
      </c>
      <c r="I1150" s="5" t="str">
        <f t="shared" si="71"/>
        <v/>
      </c>
      <c r="N1150" s="5">
        <f t="shared" si="72"/>
        <v>0</v>
      </c>
    </row>
    <row r="1151" spans="1:14">
      <c r="A1151" s="5">
        <f t="shared" si="69"/>
        <v>0</v>
      </c>
      <c r="B1151" s="5" t="str">
        <f>IF(OutPut!$G1161="","",OutPut!$G1161)</f>
        <v/>
      </c>
      <c r="C1151" s="5">
        <f t="shared" si="70"/>
        <v>0</v>
      </c>
      <c r="D1151" s="5" t="s">
        <v>157</v>
      </c>
      <c r="E1151" s="5">
        <f>OutPut!A1161</f>
        <v>0</v>
      </c>
      <c r="G1151" s="5" t="s">
        <v>157</v>
      </c>
      <c r="H1151" s="5">
        <f>IF(I1151&lt;&gt;"",SUM($F$2:F1151),0)</f>
        <v>0</v>
      </c>
      <c r="I1151" s="5" t="str">
        <f t="shared" si="71"/>
        <v/>
      </c>
      <c r="N1151" s="5">
        <f t="shared" si="72"/>
        <v>0</v>
      </c>
    </row>
    <row r="1152" spans="1:14">
      <c r="A1152" s="5">
        <f t="shared" si="69"/>
        <v>0</v>
      </c>
      <c r="B1152" s="5" t="str">
        <f>IF(OutPut!$G1162="","",OutPut!$G1162)</f>
        <v/>
      </c>
      <c r="C1152" s="5">
        <f t="shared" si="70"/>
        <v>0</v>
      </c>
      <c r="D1152" s="5" t="s">
        <v>157</v>
      </c>
      <c r="E1152" s="5">
        <f>OutPut!A1162</f>
        <v>0</v>
      </c>
      <c r="G1152" s="5" t="s">
        <v>157</v>
      </c>
      <c r="H1152" s="5">
        <f>IF(I1152&lt;&gt;"",SUM($F$2:F1152),0)</f>
        <v>0</v>
      </c>
      <c r="I1152" s="5" t="str">
        <f t="shared" si="71"/>
        <v/>
      </c>
      <c r="N1152" s="5">
        <f t="shared" si="72"/>
        <v>0</v>
      </c>
    </row>
    <row r="1153" spans="1:14">
      <c r="A1153" s="5">
        <f t="shared" si="69"/>
        <v>0</v>
      </c>
      <c r="B1153" s="5" t="str">
        <f>IF(OutPut!$G1163="","",OutPut!$G1163)</f>
        <v/>
      </c>
      <c r="C1153" s="5">
        <f t="shared" si="70"/>
        <v>0</v>
      </c>
      <c r="D1153" s="5" t="s">
        <v>157</v>
      </c>
      <c r="E1153" s="5">
        <f>OutPut!A1163</f>
        <v>0</v>
      </c>
      <c r="G1153" s="5" t="s">
        <v>157</v>
      </c>
      <c r="H1153" s="5">
        <f>IF(I1153&lt;&gt;"",SUM($F$2:F1153),0)</f>
        <v>0</v>
      </c>
      <c r="I1153" s="5" t="str">
        <f t="shared" si="71"/>
        <v/>
      </c>
      <c r="N1153" s="5">
        <f t="shared" si="72"/>
        <v>0</v>
      </c>
    </row>
    <row r="1154" spans="1:14">
      <c r="A1154" s="5">
        <f t="shared" si="69"/>
        <v>0</v>
      </c>
      <c r="B1154" s="5" t="str">
        <f>IF(OutPut!$G1164="","",OutPut!$G1164)</f>
        <v/>
      </c>
      <c r="C1154" s="5">
        <f t="shared" si="70"/>
        <v>0</v>
      </c>
      <c r="D1154" s="5" t="s">
        <v>157</v>
      </c>
      <c r="E1154" s="5">
        <f>OutPut!A1164</f>
        <v>0</v>
      </c>
      <c r="G1154" s="5" t="s">
        <v>157</v>
      </c>
      <c r="H1154" s="5">
        <f>IF(I1154&lt;&gt;"",SUM($F$2:F1154),0)</f>
        <v>0</v>
      </c>
      <c r="I1154" s="5" t="str">
        <f t="shared" si="71"/>
        <v/>
      </c>
      <c r="N1154" s="5">
        <f t="shared" si="72"/>
        <v>0</v>
      </c>
    </row>
    <row r="1155" spans="1:14">
      <c r="A1155" s="5">
        <f t="shared" ref="A1155:A1218" si="73">L1155</f>
        <v>0</v>
      </c>
      <c r="B1155" s="5" t="str">
        <f>IF(OutPut!$G1165="","",OutPut!$G1165)</f>
        <v/>
      </c>
      <c r="C1155" s="5">
        <f t="shared" ref="C1155:C1218" si="74">IF(D1155="",0,IF(AND(D1155&lt;&gt;D1154,D1155=D1156),1,IF(AND(D1155&lt;&gt;D1154,D1155&lt;&gt;D1156),1,0)))</f>
        <v>0</v>
      </c>
      <c r="D1155" s="5" t="s">
        <v>157</v>
      </c>
      <c r="E1155" s="5">
        <f>OutPut!A1165</f>
        <v>0</v>
      </c>
      <c r="G1155" s="5" t="s">
        <v>157</v>
      </c>
      <c r="H1155" s="5">
        <f>IF(I1155&lt;&gt;"",SUM($F$2:F1155),0)</f>
        <v>0</v>
      </c>
      <c r="I1155" s="5" t="str">
        <f t="shared" ref="I1155:I1218" si="75">IF(E1155=0,G1155,"")</f>
        <v/>
      </c>
      <c r="N1155" s="5">
        <f t="shared" ref="N1155:N1218" si="76">IF(AND(A1155&lt;&gt;"",A1155&lt;&gt;0),1,0)</f>
        <v>0</v>
      </c>
    </row>
    <row r="1156" spans="1:14">
      <c r="A1156" s="5">
        <f t="shared" si="73"/>
        <v>0</v>
      </c>
      <c r="B1156" s="5" t="str">
        <f>IF(OutPut!$G1166="","",OutPut!$G1166)</f>
        <v/>
      </c>
      <c r="C1156" s="5">
        <f t="shared" si="74"/>
        <v>0</v>
      </c>
      <c r="D1156" s="5" t="s">
        <v>157</v>
      </c>
      <c r="E1156" s="5">
        <f>OutPut!A1166</f>
        <v>0</v>
      </c>
      <c r="G1156" s="5" t="s">
        <v>157</v>
      </c>
      <c r="H1156" s="5">
        <f>IF(I1156&lt;&gt;"",SUM($F$2:F1156),0)</f>
        <v>0</v>
      </c>
      <c r="I1156" s="5" t="str">
        <f t="shared" si="75"/>
        <v/>
      </c>
      <c r="N1156" s="5">
        <f t="shared" si="76"/>
        <v>0</v>
      </c>
    </row>
    <row r="1157" spans="1:14">
      <c r="A1157" s="5">
        <f t="shared" si="73"/>
        <v>0</v>
      </c>
      <c r="B1157" s="5" t="str">
        <f>IF(OutPut!$G1167="","",OutPut!$G1167)</f>
        <v/>
      </c>
      <c r="C1157" s="5">
        <f t="shared" si="74"/>
        <v>0</v>
      </c>
      <c r="D1157" s="5" t="s">
        <v>157</v>
      </c>
      <c r="E1157" s="5">
        <f>OutPut!A1167</f>
        <v>0</v>
      </c>
      <c r="G1157" s="5" t="s">
        <v>157</v>
      </c>
      <c r="H1157" s="5">
        <f>IF(I1157&lt;&gt;"",SUM($F$2:F1157),0)</f>
        <v>0</v>
      </c>
      <c r="I1157" s="5" t="str">
        <f t="shared" si="75"/>
        <v/>
      </c>
      <c r="N1157" s="5">
        <f t="shared" si="76"/>
        <v>0</v>
      </c>
    </row>
    <row r="1158" spans="1:14">
      <c r="A1158" s="5">
        <f t="shared" si="73"/>
        <v>0</v>
      </c>
      <c r="B1158" s="5" t="str">
        <f>IF(OutPut!$G1168="","",OutPut!$G1168)</f>
        <v/>
      </c>
      <c r="C1158" s="5">
        <f t="shared" si="74"/>
        <v>0</v>
      </c>
      <c r="D1158" s="5" t="s">
        <v>157</v>
      </c>
      <c r="E1158" s="5">
        <f>OutPut!A1168</f>
        <v>0</v>
      </c>
      <c r="G1158" s="5" t="s">
        <v>157</v>
      </c>
      <c r="H1158" s="5">
        <f>IF(I1158&lt;&gt;"",SUM($F$2:F1158),0)</f>
        <v>0</v>
      </c>
      <c r="I1158" s="5" t="str">
        <f t="shared" si="75"/>
        <v/>
      </c>
      <c r="N1158" s="5">
        <f t="shared" si="76"/>
        <v>0</v>
      </c>
    </row>
    <row r="1159" spans="1:14">
      <c r="A1159" s="5">
        <f t="shared" si="73"/>
        <v>0</v>
      </c>
      <c r="B1159" s="5" t="str">
        <f>IF(OutPut!$G1169="","",OutPut!$G1169)</f>
        <v/>
      </c>
      <c r="C1159" s="5">
        <f t="shared" si="74"/>
        <v>0</v>
      </c>
      <c r="D1159" s="5" t="s">
        <v>157</v>
      </c>
      <c r="E1159" s="5">
        <f>OutPut!A1169</f>
        <v>0</v>
      </c>
      <c r="G1159" s="5" t="s">
        <v>157</v>
      </c>
      <c r="H1159" s="5">
        <f>IF(I1159&lt;&gt;"",SUM($F$2:F1159),0)</f>
        <v>0</v>
      </c>
      <c r="I1159" s="5" t="str">
        <f t="shared" si="75"/>
        <v/>
      </c>
      <c r="N1159" s="5">
        <f t="shared" si="76"/>
        <v>0</v>
      </c>
    </row>
    <row r="1160" spans="1:14">
      <c r="A1160" s="5">
        <f t="shared" si="73"/>
        <v>0</v>
      </c>
      <c r="B1160" s="5" t="str">
        <f>IF(OutPut!$G1170="","",OutPut!$G1170)</f>
        <v/>
      </c>
      <c r="C1160" s="5">
        <f t="shared" si="74"/>
        <v>0</v>
      </c>
      <c r="D1160" s="5" t="s">
        <v>157</v>
      </c>
      <c r="E1160" s="5">
        <f>OutPut!A1170</f>
        <v>0</v>
      </c>
      <c r="G1160" s="5" t="s">
        <v>157</v>
      </c>
      <c r="H1160" s="5">
        <f>IF(I1160&lt;&gt;"",SUM($F$2:F1160),0)</f>
        <v>0</v>
      </c>
      <c r="I1160" s="5" t="str">
        <f t="shared" si="75"/>
        <v/>
      </c>
      <c r="N1160" s="5">
        <f t="shared" si="76"/>
        <v>0</v>
      </c>
    </row>
    <row r="1161" spans="1:14">
      <c r="A1161" s="5">
        <f t="shared" si="73"/>
        <v>0</v>
      </c>
      <c r="B1161" s="5" t="str">
        <f>IF(OutPut!$G1171="","",OutPut!$G1171)</f>
        <v/>
      </c>
      <c r="C1161" s="5">
        <f t="shared" si="74"/>
        <v>0</v>
      </c>
      <c r="D1161" s="5" t="s">
        <v>157</v>
      </c>
      <c r="E1161" s="5">
        <f>OutPut!A1171</f>
        <v>0</v>
      </c>
      <c r="G1161" s="5" t="s">
        <v>157</v>
      </c>
      <c r="H1161" s="5">
        <f>IF(I1161&lt;&gt;"",SUM($F$2:F1161),0)</f>
        <v>0</v>
      </c>
      <c r="I1161" s="5" t="str">
        <f t="shared" si="75"/>
        <v/>
      </c>
      <c r="N1161" s="5">
        <f t="shared" si="76"/>
        <v>0</v>
      </c>
    </row>
    <row r="1162" spans="1:14">
      <c r="A1162" s="5">
        <f t="shared" si="73"/>
        <v>0</v>
      </c>
      <c r="B1162" s="5" t="str">
        <f>IF(OutPut!$G1172="","",OutPut!$G1172)</f>
        <v/>
      </c>
      <c r="C1162" s="5">
        <f t="shared" si="74"/>
        <v>0</v>
      </c>
      <c r="D1162" s="5" t="s">
        <v>157</v>
      </c>
      <c r="E1162" s="5">
        <f>OutPut!A1172</f>
        <v>0</v>
      </c>
      <c r="G1162" s="5" t="s">
        <v>157</v>
      </c>
      <c r="H1162" s="5">
        <f>IF(I1162&lt;&gt;"",SUM($F$2:F1162),0)</f>
        <v>0</v>
      </c>
      <c r="I1162" s="5" t="str">
        <f t="shared" si="75"/>
        <v/>
      </c>
      <c r="N1162" s="5">
        <f t="shared" si="76"/>
        <v>0</v>
      </c>
    </row>
    <row r="1163" spans="1:14">
      <c r="A1163" s="5">
        <f t="shared" si="73"/>
        <v>0</v>
      </c>
      <c r="B1163" s="5" t="str">
        <f>IF(OutPut!$G1173="","",OutPut!$G1173)</f>
        <v/>
      </c>
      <c r="C1163" s="5">
        <f t="shared" si="74"/>
        <v>0</v>
      </c>
      <c r="D1163" s="5" t="s">
        <v>157</v>
      </c>
      <c r="E1163" s="5">
        <f>OutPut!A1173</f>
        <v>0</v>
      </c>
      <c r="G1163" s="5" t="s">
        <v>157</v>
      </c>
      <c r="H1163" s="5">
        <f>IF(I1163&lt;&gt;"",SUM($F$2:F1163),0)</f>
        <v>0</v>
      </c>
      <c r="I1163" s="5" t="str">
        <f t="shared" si="75"/>
        <v/>
      </c>
      <c r="N1163" s="5">
        <f t="shared" si="76"/>
        <v>0</v>
      </c>
    </row>
    <row r="1164" spans="1:14">
      <c r="A1164" s="5">
        <f t="shared" si="73"/>
        <v>0</v>
      </c>
      <c r="B1164" s="5" t="str">
        <f>IF(OutPut!$G1174="","",OutPut!$G1174)</f>
        <v/>
      </c>
      <c r="C1164" s="5">
        <f t="shared" si="74"/>
        <v>0</v>
      </c>
      <c r="D1164" s="5" t="s">
        <v>157</v>
      </c>
      <c r="E1164" s="5">
        <f>OutPut!A1174</f>
        <v>0</v>
      </c>
      <c r="G1164" s="5" t="s">
        <v>157</v>
      </c>
      <c r="H1164" s="5">
        <f>IF(I1164&lt;&gt;"",SUM($F$2:F1164),0)</f>
        <v>0</v>
      </c>
      <c r="I1164" s="5" t="str">
        <f t="shared" si="75"/>
        <v/>
      </c>
      <c r="N1164" s="5">
        <f t="shared" si="76"/>
        <v>0</v>
      </c>
    </row>
    <row r="1165" spans="1:14">
      <c r="A1165" s="5">
        <f t="shared" si="73"/>
        <v>0</v>
      </c>
      <c r="B1165" s="5" t="str">
        <f>IF(OutPut!$G1175="","",OutPut!$G1175)</f>
        <v/>
      </c>
      <c r="C1165" s="5">
        <f t="shared" si="74"/>
        <v>0</v>
      </c>
      <c r="D1165" s="5" t="s">
        <v>157</v>
      </c>
      <c r="E1165" s="5">
        <f>OutPut!A1175</f>
        <v>0</v>
      </c>
      <c r="G1165" s="5" t="s">
        <v>157</v>
      </c>
      <c r="H1165" s="5">
        <f>IF(I1165&lt;&gt;"",SUM($F$2:F1165),0)</f>
        <v>0</v>
      </c>
      <c r="I1165" s="5" t="str">
        <f t="shared" si="75"/>
        <v/>
      </c>
      <c r="N1165" s="5">
        <f t="shared" si="76"/>
        <v>0</v>
      </c>
    </row>
    <row r="1166" spans="1:14">
      <c r="A1166" s="5">
        <f t="shared" si="73"/>
        <v>0</v>
      </c>
      <c r="B1166" s="5" t="str">
        <f>IF(OutPut!$G1176="","",OutPut!$G1176)</f>
        <v/>
      </c>
      <c r="C1166" s="5">
        <f t="shared" si="74"/>
        <v>0</v>
      </c>
      <c r="D1166" s="5" t="s">
        <v>157</v>
      </c>
      <c r="E1166" s="5">
        <f>OutPut!A1176</f>
        <v>0</v>
      </c>
      <c r="G1166" s="5" t="s">
        <v>157</v>
      </c>
      <c r="H1166" s="5">
        <f>IF(I1166&lt;&gt;"",SUM($F$2:F1166),0)</f>
        <v>0</v>
      </c>
      <c r="I1166" s="5" t="str">
        <f t="shared" si="75"/>
        <v/>
      </c>
      <c r="N1166" s="5">
        <f t="shared" si="76"/>
        <v>0</v>
      </c>
    </row>
    <row r="1167" spans="1:14">
      <c r="A1167" s="5">
        <f t="shared" si="73"/>
        <v>0</v>
      </c>
      <c r="B1167" s="5" t="str">
        <f>IF(OutPut!$G1177="","",OutPut!$G1177)</f>
        <v/>
      </c>
      <c r="C1167" s="5">
        <f t="shared" si="74"/>
        <v>0</v>
      </c>
      <c r="D1167" s="5" t="s">
        <v>157</v>
      </c>
      <c r="E1167" s="5">
        <f>OutPut!A1177</f>
        <v>0</v>
      </c>
      <c r="G1167" s="5" t="s">
        <v>157</v>
      </c>
      <c r="H1167" s="5">
        <f>IF(I1167&lt;&gt;"",SUM($F$2:F1167),0)</f>
        <v>0</v>
      </c>
      <c r="I1167" s="5" t="str">
        <f t="shared" si="75"/>
        <v/>
      </c>
      <c r="N1167" s="5">
        <f t="shared" si="76"/>
        <v>0</v>
      </c>
    </row>
    <row r="1168" spans="1:14">
      <c r="A1168" s="5">
        <f t="shared" si="73"/>
        <v>0</v>
      </c>
      <c r="B1168" s="5" t="str">
        <f>IF(OutPut!$G1178="","",OutPut!$G1178)</f>
        <v/>
      </c>
      <c r="C1168" s="5">
        <f t="shared" si="74"/>
        <v>0</v>
      </c>
      <c r="D1168" s="5" t="s">
        <v>157</v>
      </c>
      <c r="E1168" s="5">
        <f>OutPut!A1178</f>
        <v>0</v>
      </c>
      <c r="G1168" s="5" t="s">
        <v>157</v>
      </c>
      <c r="H1168" s="5">
        <f>IF(I1168&lt;&gt;"",SUM($F$2:F1168),0)</f>
        <v>0</v>
      </c>
      <c r="I1168" s="5" t="str">
        <f t="shared" si="75"/>
        <v/>
      </c>
      <c r="N1168" s="5">
        <f t="shared" si="76"/>
        <v>0</v>
      </c>
    </row>
    <row r="1169" spans="1:14">
      <c r="A1169" s="5">
        <f t="shared" si="73"/>
        <v>0</v>
      </c>
      <c r="B1169" s="5" t="str">
        <f>IF(OutPut!$G1179="","",OutPut!$G1179)</f>
        <v/>
      </c>
      <c r="C1169" s="5">
        <f t="shared" si="74"/>
        <v>0</v>
      </c>
      <c r="D1169" s="5" t="s">
        <v>157</v>
      </c>
      <c r="E1169" s="5">
        <f>OutPut!A1179</f>
        <v>0</v>
      </c>
      <c r="G1169" s="5" t="s">
        <v>157</v>
      </c>
      <c r="H1169" s="5">
        <f>IF(I1169&lt;&gt;"",SUM($F$2:F1169),0)</f>
        <v>0</v>
      </c>
      <c r="I1169" s="5" t="str">
        <f t="shared" si="75"/>
        <v/>
      </c>
      <c r="N1169" s="5">
        <f t="shared" si="76"/>
        <v>0</v>
      </c>
    </row>
    <row r="1170" spans="1:14">
      <c r="A1170" s="5">
        <f t="shared" si="73"/>
        <v>0</v>
      </c>
      <c r="B1170" s="5" t="str">
        <f>IF(OutPut!$G1180="","",OutPut!$G1180)</f>
        <v/>
      </c>
      <c r="C1170" s="5">
        <f t="shared" si="74"/>
        <v>0</v>
      </c>
      <c r="D1170" s="5" t="s">
        <v>157</v>
      </c>
      <c r="E1170" s="5">
        <f>OutPut!A1180</f>
        <v>0</v>
      </c>
      <c r="G1170" s="5" t="s">
        <v>157</v>
      </c>
      <c r="H1170" s="5">
        <f>IF(I1170&lt;&gt;"",SUM($F$2:F1170),0)</f>
        <v>0</v>
      </c>
      <c r="I1170" s="5" t="str">
        <f t="shared" si="75"/>
        <v/>
      </c>
      <c r="N1170" s="5">
        <f t="shared" si="76"/>
        <v>0</v>
      </c>
    </row>
    <row r="1171" spans="1:14">
      <c r="A1171" s="5">
        <f t="shared" si="73"/>
        <v>0</v>
      </c>
      <c r="B1171" s="5" t="str">
        <f>IF(OutPut!$G1181="","",OutPut!$G1181)</f>
        <v/>
      </c>
      <c r="C1171" s="5">
        <f t="shared" si="74"/>
        <v>0</v>
      </c>
      <c r="D1171" s="5" t="s">
        <v>157</v>
      </c>
      <c r="E1171" s="5">
        <f>OutPut!A1181</f>
        <v>0</v>
      </c>
      <c r="G1171" s="5" t="s">
        <v>157</v>
      </c>
      <c r="H1171" s="5">
        <f>IF(I1171&lt;&gt;"",SUM($F$2:F1171),0)</f>
        <v>0</v>
      </c>
      <c r="I1171" s="5" t="str">
        <f t="shared" si="75"/>
        <v/>
      </c>
      <c r="N1171" s="5">
        <f t="shared" si="76"/>
        <v>0</v>
      </c>
    </row>
    <row r="1172" spans="1:14">
      <c r="A1172" s="5">
        <f t="shared" si="73"/>
        <v>0</v>
      </c>
      <c r="B1172" s="5" t="str">
        <f>IF(OutPut!$G1182="","",OutPut!$G1182)</f>
        <v/>
      </c>
      <c r="C1172" s="5">
        <f t="shared" si="74"/>
        <v>0</v>
      </c>
      <c r="D1172" s="5" t="s">
        <v>157</v>
      </c>
      <c r="E1172" s="5">
        <f>OutPut!A1182</f>
        <v>0</v>
      </c>
      <c r="G1172" s="5" t="s">
        <v>157</v>
      </c>
      <c r="H1172" s="5">
        <f>IF(I1172&lt;&gt;"",SUM($F$2:F1172),0)</f>
        <v>0</v>
      </c>
      <c r="I1172" s="5" t="str">
        <f t="shared" si="75"/>
        <v/>
      </c>
      <c r="N1172" s="5">
        <f t="shared" si="76"/>
        <v>0</v>
      </c>
    </row>
    <row r="1173" spans="1:14">
      <c r="A1173" s="5">
        <f t="shared" si="73"/>
        <v>0</v>
      </c>
      <c r="B1173" s="5" t="str">
        <f>IF(OutPut!$G1183="","",OutPut!$G1183)</f>
        <v/>
      </c>
      <c r="C1173" s="5">
        <f t="shared" si="74"/>
        <v>0</v>
      </c>
      <c r="D1173" s="5" t="s">
        <v>157</v>
      </c>
      <c r="E1173" s="5">
        <f>OutPut!A1183</f>
        <v>0</v>
      </c>
      <c r="G1173" s="5" t="s">
        <v>157</v>
      </c>
      <c r="H1173" s="5">
        <f>IF(I1173&lt;&gt;"",SUM($F$2:F1173),0)</f>
        <v>0</v>
      </c>
      <c r="I1173" s="5" t="str">
        <f t="shared" si="75"/>
        <v/>
      </c>
      <c r="N1173" s="5">
        <f t="shared" si="76"/>
        <v>0</v>
      </c>
    </row>
    <row r="1174" spans="1:14">
      <c r="A1174" s="5">
        <f t="shared" si="73"/>
        <v>0</v>
      </c>
      <c r="B1174" s="5" t="str">
        <f>IF(OutPut!$G1184="","",OutPut!$G1184)</f>
        <v/>
      </c>
      <c r="C1174" s="5">
        <f t="shared" si="74"/>
        <v>0</v>
      </c>
      <c r="D1174" s="5" t="s">
        <v>157</v>
      </c>
      <c r="E1174" s="5">
        <f>OutPut!A1184</f>
        <v>0</v>
      </c>
      <c r="G1174" s="5" t="s">
        <v>157</v>
      </c>
      <c r="H1174" s="5">
        <f>IF(I1174&lt;&gt;"",SUM($F$2:F1174),0)</f>
        <v>0</v>
      </c>
      <c r="I1174" s="5" t="str">
        <f t="shared" si="75"/>
        <v/>
      </c>
      <c r="N1174" s="5">
        <f t="shared" si="76"/>
        <v>0</v>
      </c>
    </row>
    <row r="1175" spans="1:14">
      <c r="A1175" s="5">
        <f t="shared" si="73"/>
        <v>0</v>
      </c>
      <c r="B1175" s="5" t="str">
        <f>IF(OutPut!$G1185="","",OutPut!$G1185)</f>
        <v/>
      </c>
      <c r="C1175" s="5">
        <f t="shared" si="74"/>
        <v>0</v>
      </c>
      <c r="D1175" s="5" t="s">
        <v>157</v>
      </c>
      <c r="E1175" s="5">
        <f>OutPut!A1185</f>
        <v>0</v>
      </c>
      <c r="G1175" s="5" t="s">
        <v>157</v>
      </c>
      <c r="H1175" s="5">
        <f>IF(I1175&lt;&gt;"",SUM($F$2:F1175),0)</f>
        <v>0</v>
      </c>
      <c r="I1175" s="5" t="str">
        <f t="shared" si="75"/>
        <v/>
      </c>
      <c r="N1175" s="5">
        <f t="shared" si="76"/>
        <v>0</v>
      </c>
    </row>
    <row r="1176" spans="1:14">
      <c r="A1176" s="5">
        <f t="shared" si="73"/>
        <v>0</v>
      </c>
      <c r="B1176" s="5" t="str">
        <f>IF(OutPut!$G1186="","",OutPut!$G1186)</f>
        <v/>
      </c>
      <c r="C1176" s="5">
        <f t="shared" si="74"/>
        <v>0</v>
      </c>
      <c r="D1176" s="5" t="s">
        <v>157</v>
      </c>
      <c r="E1176" s="5">
        <f>OutPut!A1186</f>
        <v>0</v>
      </c>
      <c r="G1176" s="5" t="s">
        <v>157</v>
      </c>
      <c r="H1176" s="5">
        <f>IF(I1176&lt;&gt;"",SUM($F$2:F1176),0)</f>
        <v>0</v>
      </c>
      <c r="I1176" s="5" t="str">
        <f t="shared" si="75"/>
        <v/>
      </c>
      <c r="N1176" s="5">
        <f t="shared" si="76"/>
        <v>0</v>
      </c>
    </row>
    <row r="1177" spans="1:14">
      <c r="A1177" s="5">
        <f t="shared" si="73"/>
        <v>0</v>
      </c>
      <c r="B1177" s="5" t="str">
        <f>IF(OutPut!$G1187="","",OutPut!$G1187)</f>
        <v/>
      </c>
      <c r="C1177" s="5">
        <f t="shared" si="74"/>
        <v>0</v>
      </c>
      <c r="D1177" s="5" t="s">
        <v>157</v>
      </c>
      <c r="E1177" s="5">
        <f>OutPut!A1187</f>
        <v>0</v>
      </c>
      <c r="G1177" s="5" t="s">
        <v>157</v>
      </c>
      <c r="H1177" s="5">
        <f>IF(I1177&lt;&gt;"",SUM($F$2:F1177),0)</f>
        <v>0</v>
      </c>
      <c r="I1177" s="5" t="str">
        <f t="shared" si="75"/>
        <v/>
      </c>
      <c r="N1177" s="5">
        <f t="shared" si="76"/>
        <v>0</v>
      </c>
    </row>
    <row r="1178" spans="1:14">
      <c r="A1178" s="5">
        <f t="shared" si="73"/>
        <v>0</v>
      </c>
      <c r="B1178" s="5" t="str">
        <f>IF(OutPut!$G1188="","",OutPut!$G1188)</f>
        <v/>
      </c>
      <c r="C1178" s="5">
        <f t="shared" si="74"/>
        <v>0</v>
      </c>
      <c r="D1178" s="5" t="s">
        <v>157</v>
      </c>
      <c r="E1178" s="5">
        <f>OutPut!A1188</f>
        <v>0</v>
      </c>
      <c r="G1178" s="5" t="s">
        <v>157</v>
      </c>
      <c r="H1178" s="5">
        <f>IF(I1178&lt;&gt;"",SUM($F$2:F1178),0)</f>
        <v>0</v>
      </c>
      <c r="I1178" s="5" t="str">
        <f t="shared" si="75"/>
        <v/>
      </c>
      <c r="N1178" s="5">
        <f t="shared" si="76"/>
        <v>0</v>
      </c>
    </row>
    <row r="1179" spans="1:14">
      <c r="A1179" s="5">
        <f t="shared" si="73"/>
        <v>0</v>
      </c>
      <c r="B1179" s="5" t="str">
        <f>IF(OutPut!$G1189="","",OutPut!$G1189)</f>
        <v/>
      </c>
      <c r="C1179" s="5">
        <f t="shared" si="74"/>
        <v>0</v>
      </c>
      <c r="D1179" s="5" t="s">
        <v>157</v>
      </c>
      <c r="E1179" s="5">
        <f>OutPut!A1189</f>
        <v>0</v>
      </c>
      <c r="G1179" s="5" t="s">
        <v>157</v>
      </c>
      <c r="H1179" s="5">
        <f>IF(I1179&lt;&gt;"",SUM($F$2:F1179),0)</f>
        <v>0</v>
      </c>
      <c r="I1179" s="5" t="str">
        <f t="shared" si="75"/>
        <v/>
      </c>
      <c r="N1179" s="5">
        <f t="shared" si="76"/>
        <v>0</v>
      </c>
    </row>
    <row r="1180" spans="1:14">
      <c r="A1180" s="5">
        <f t="shared" si="73"/>
        <v>0</v>
      </c>
      <c r="B1180" s="5" t="str">
        <f>IF(OutPut!$G1190="","",OutPut!$G1190)</f>
        <v/>
      </c>
      <c r="C1180" s="5">
        <f t="shared" si="74"/>
        <v>0</v>
      </c>
      <c r="D1180" s="5" t="s">
        <v>157</v>
      </c>
      <c r="E1180" s="5">
        <f>OutPut!A1190</f>
        <v>0</v>
      </c>
      <c r="G1180" s="5" t="s">
        <v>157</v>
      </c>
      <c r="H1180" s="5">
        <f>IF(I1180&lt;&gt;"",SUM($F$2:F1180),0)</f>
        <v>0</v>
      </c>
      <c r="I1180" s="5" t="str">
        <f t="shared" si="75"/>
        <v/>
      </c>
      <c r="N1180" s="5">
        <f t="shared" si="76"/>
        <v>0</v>
      </c>
    </row>
    <row r="1181" spans="1:14">
      <c r="A1181" s="5">
        <f t="shared" si="73"/>
        <v>0</v>
      </c>
      <c r="B1181" s="5" t="str">
        <f>IF(OutPut!$G1191="","",OutPut!$G1191)</f>
        <v/>
      </c>
      <c r="C1181" s="5">
        <f t="shared" si="74"/>
        <v>0</v>
      </c>
      <c r="D1181" s="5" t="s">
        <v>157</v>
      </c>
      <c r="E1181" s="5">
        <f>OutPut!A1191</f>
        <v>0</v>
      </c>
      <c r="G1181" s="5" t="s">
        <v>157</v>
      </c>
      <c r="H1181" s="5">
        <f>IF(I1181&lt;&gt;"",SUM($F$2:F1181),0)</f>
        <v>0</v>
      </c>
      <c r="I1181" s="5" t="str">
        <f t="shared" si="75"/>
        <v/>
      </c>
      <c r="N1181" s="5">
        <f t="shared" si="76"/>
        <v>0</v>
      </c>
    </row>
    <row r="1182" spans="1:14">
      <c r="A1182" s="5">
        <f t="shared" si="73"/>
        <v>0</v>
      </c>
      <c r="B1182" s="5" t="str">
        <f>IF(OutPut!$G1192="","",OutPut!$G1192)</f>
        <v/>
      </c>
      <c r="C1182" s="5">
        <f t="shared" si="74"/>
        <v>0</v>
      </c>
      <c r="D1182" s="5" t="s">
        <v>157</v>
      </c>
      <c r="E1182" s="5">
        <f>OutPut!A1192</f>
        <v>0</v>
      </c>
      <c r="G1182" s="5" t="s">
        <v>157</v>
      </c>
      <c r="H1182" s="5">
        <f>IF(I1182&lt;&gt;"",SUM($F$2:F1182),0)</f>
        <v>0</v>
      </c>
      <c r="I1182" s="5" t="str">
        <f t="shared" si="75"/>
        <v/>
      </c>
      <c r="N1182" s="5">
        <f t="shared" si="76"/>
        <v>0</v>
      </c>
    </row>
    <row r="1183" spans="1:14">
      <c r="A1183" s="5">
        <f t="shared" si="73"/>
        <v>0</v>
      </c>
      <c r="B1183" s="5" t="str">
        <f>IF(OutPut!$G1193="","",OutPut!$G1193)</f>
        <v/>
      </c>
      <c r="C1183" s="5">
        <f t="shared" si="74"/>
        <v>0</v>
      </c>
      <c r="D1183" s="5" t="s">
        <v>157</v>
      </c>
      <c r="E1183" s="5">
        <f>OutPut!A1193</f>
        <v>0</v>
      </c>
      <c r="G1183" s="5" t="s">
        <v>157</v>
      </c>
      <c r="H1183" s="5">
        <f>IF(I1183&lt;&gt;"",SUM($F$2:F1183),0)</f>
        <v>0</v>
      </c>
      <c r="I1183" s="5" t="str">
        <f t="shared" si="75"/>
        <v/>
      </c>
      <c r="N1183" s="5">
        <f t="shared" si="76"/>
        <v>0</v>
      </c>
    </row>
    <row r="1184" spans="1:14">
      <c r="A1184" s="5">
        <f t="shared" si="73"/>
        <v>0</v>
      </c>
      <c r="B1184" s="5" t="str">
        <f>IF(OutPut!$G1194="","",OutPut!$G1194)</f>
        <v/>
      </c>
      <c r="C1184" s="5">
        <f t="shared" si="74"/>
        <v>0</v>
      </c>
      <c r="D1184" s="5" t="s">
        <v>157</v>
      </c>
      <c r="E1184" s="5">
        <f>OutPut!A1194</f>
        <v>0</v>
      </c>
      <c r="G1184" s="5" t="s">
        <v>157</v>
      </c>
      <c r="H1184" s="5">
        <f>IF(I1184&lt;&gt;"",SUM($F$2:F1184),0)</f>
        <v>0</v>
      </c>
      <c r="I1184" s="5" t="str">
        <f t="shared" si="75"/>
        <v/>
      </c>
      <c r="N1184" s="5">
        <f t="shared" si="76"/>
        <v>0</v>
      </c>
    </row>
    <row r="1185" spans="1:14">
      <c r="A1185" s="5">
        <f t="shared" si="73"/>
        <v>0</v>
      </c>
      <c r="B1185" s="5" t="str">
        <f>IF(OutPut!$G1195="","",OutPut!$G1195)</f>
        <v/>
      </c>
      <c r="C1185" s="5">
        <f t="shared" si="74"/>
        <v>0</v>
      </c>
      <c r="D1185" s="5" t="s">
        <v>157</v>
      </c>
      <c r="E1185" s="5">
        <f>OutPut!A1195</f>
        <v>0</v>
      </c>
      <c r="G1185" s="5" t="s">
        <v>157</v>
      </c>
      <c r="H1185" s="5">
        <f>IF(I1185&lt;&gt;"",SUM($F$2:F1185),0)</f>
        <v>0</v>
      </c>
      <c r="I1185" s="5" t="str">
        <f t="shared" si="75"/>
        <v/>
      </c>
      <c r="N1185" s="5">
        <f t="shared" si="76"/>
        <v>0</v>
      </c>
    </row>
    <row r="1186" spans="1:14">
      <c r="A1186" s="5">
        <f t="shared" si="73"/>
        <v>0</v>
      </c>
      <c r="B1186" s="5" t="str">
        <f>IF(OutPut!$G1196="","",OutPut!$G1196)</f>
        <v/>
      </c>
      <c r="C1186" s="5">
        <f t="shared" si="74"/>
        <v>0</v>
      </c>
      <c r="D1186" s="5" t="s">
        <v>157</v>
      </c>
      <c r="E1186" s="5">
        <f>OutPut!A1196</f>
        <v>0</v>
      </c>
      <c r="G1186" s="5" t="s">
        <v>157</v>
      </c>
      <c r="H1186" s="5">
        <f>IF(I1186&lt;&gt;"",SUM($F$2:F1186),0)</f>
        <v>0</v>
      </c>
      <c r="I1186" s="5" t="str">
        <f t="shared" si="75"/>
        <v/>
      </c>
      <c r="N1186" s="5">
        <f t="shared" si="76"/>
        <v>0</v>
      </c>
    </row>
    <row r="1187" spans="1:14">
      <c r="A1187" s="5">
        <f t="shared" si="73"/>
        <v>0</v>
      </c>
      <c r="B1187" s="5" t="str">
        <f>IF(OutPut!$G1197="","",OutPut!$G1197)</f>
        <v/>
      </c>
      <c r="C1187" s="5">
        <f t="shared" si="74"/>
        <v>0</v>
      </c>
      <c r="D1187" s="5" t="s">
        <v>157</v>
      </c>
      <c r="E1187" s="5">
        <f>OutPut!A1197</f>
        <v>0</v>
      </c>
      <c r="G1187" s="5" t="s">
        <v>157</v>
      </c>
      <c r="H1187" s="5">
        <f>IF(I1187&lt;&gt;"",SUM($F$2:F1187),0)</f>
        <v>0</v>
      </c>
      <c r="I1187" s="5" t="str">
        <f t="shared" si="75"/>
        <v/>
      </c>
      <c r="N1187" s="5">
        <f t="shared" si="76"/>
        <v>0</v>
      </c>
    </row>
    <row r="1188" spans="1:14">
      <c r="A1188" s="5">
        <f t="shared" si="73"/>
        <v>0</v>
      </c>
      <c r="B1188" s="5" t="str">
        <f>IF(OutPut!$G1198="","",OutPut!$G1198)</f>
        <v/>
      </c>
      <c r="C1188" s="5">
        <f t="shared" si="74"/>
        <v>0</v>
      </c>
      <c r="D1188" s="5" t="s">
        <v>157</v>
      </c>
      <c r="E1188" s="5">
        <f>OutPut!A1198</f>
        <v>0</v>
      </c>
      <c r="G1188" s="5" t="s">
        <v>157</v>
      </c>
      <c r="H1188" s="5">
        <f>IF(I1188&lt;&gt;"",SUM($F$2:F1188),0)</f>
        <v>0</v>
      </c>
      <c r="I1188" s="5" t="str">
        <f t="shared" si="75"/>
        <v/>
      </c>
      <c r="N1188" s="5">
        <f t="shared" si="76"/>
        <v>0</v>
      </c>
    </row>
    <row r="1189" spans="1:14">
      <c r="A1189" s="5">
        <f t="shared" si="73"/>
        <v>0</v>
      </c>
      <c r="B1189" s="5" t="str">
        <f>IF(OutPut!$G1199="","",OutPut!$G1199)</f>
        <v/>
      </c>
      <c r="C1189" s="5">
        <f t="shared" si="74"/>
        <v>0</v>
      </c>
      <c r="D1189" s="5" t="s">
        <v>157</v>
      </c>
      <c r="E1189" s="5">
        <f>OutPut!A1199</f>
        <v>0</v>
      </c>
      <c r="G1189" s="5" t="s">
        <v>157</v>
      </c>
      <c r="H1189" s="5">
        <f>IF(I1189&lt;&gt;"",SUM($F$2:F1189),0)</f>
        <v>0</v>
      </c>
      <c r="I1189" s="5" t="str">
        <f t="shared" si="75"/>
        <v/>
      </c>
      <c r="N1189" s="5">
        <f t="shared" si="76"/>
        <v>0</v>
      </c>
    </row>
    <row r="1190" spans="1:14">
      <c r="A1190" s="5">
        <f t="shared" si="73"/>
        <v>0</v>
      </c>
      <c r="B1190" s="5" t="str">
        <f>IF(OutPut!$G1200="","",OutPut!$G1200)</f>
        <v/>
      </c>
      <c r="C1190" s="5">
        <f t="shared" si="74"/>
        <v>0</v>
      </c>
      <c r="D1190" s="5" t="s">
        <v>157</v>
      </c>
      <c r="E1190" s="5">
        <f>OutPut!A1200</f>
        <v>0</v>
      </c>
      <c r="G1190" s="5" t="s">
        <v>157</v>
      </c>
      <c r="H1190" s="5">
        <f>IF(I1190&lt;&gt;"",SUM($F$2:F1190),0)</f>
        <v>0</v>
      </c>
      <c r="I1190" s="5" t="str">
        <f t="shared" si="75"/>
        <v/>
      </c>
      <c r="N1190" s="5">
        <f t="shared" si="76"/>
        <v>0</v>
      </c>
    </row>
    <row r="1191" spans="1:14">
      <c r="A1191" s="5">
        <f t="shared" si="73"/>
        <v>0</v>
      </c>
      <c r="B1191" s="5" t="str">
        <f>IF(OutPut!$G1201="","",OutPut!$G1201)</f>
        <v/>
      </c>
      <c r="C1191" s="5">
        <f t="shared" si="74"/>
        <v>0</v>
      </c>
      <c r="D1191" s="5" t="s">
        <v>157</v>
      </c>
      <c r="E1191" s="5">
        <f>OutPut!A1201</f>
        <v>0</v>
      </c>
      <c r="G1191" s="5" t="s">
        <v>157</v>
      </c>
      <c r="H1191" s="5">
        <f>IF(I1191&lt;&gt;"",SUM($F$2:F1191),0)</f>
        <v>0</v>
      </c>
      <c r="I1191" s="5" t="str">
        <f t="shared" si="75"/>
        <v/>
      </c>
      <c r="N1191" s="5">
        <f t="shared" si="76"/>
        <v>0</v>
      </c>
    </row>
    <row r="1192" spans="1:14">
      <c r="A1192" s="5">
        <f t="shared" si="73"/>
        <v>0</v>
      </c>
      <c r="B1192" s="5" t="str">
        <f>IF(OutPut!$G1202="","",OutPut!$G1202)</f>
        <v/>
      </c>
      <c r="C1192" s="5">
        <f t="shared" si="74"/>
        <v>0</v>
      </c>
      <c r="D1192" s="5" t="s">
        <v>157</v>
      </c>
      <c r="E1192" s="5">
        <f>OutPut!A1202</f>
        <v>0</v>
      </c>
      <c r="G1192" s="5" t="s">
        <v>157</v>
      </c>
      <c r="H1192" s="5">
        <f>IF(I1192&lt;&gt;"",SUM($F$2:F1192),0)</f>
        <v>0</v>
      </c>
      <c r="I1192" s="5" t="str">
        <f t="shared" si="75"/>
        <v/>
      </c>
      <c r="N1192" s="5">
        <f t="shared" si="76"/>
        <v>0</v>
      </c>
    </row>
    <row r="1193" spans="1:14">
      <c r="A1193" s="5">
        <f t="shared" si="73"/>
        <v>0</v>
      </c>
      <c r="B1193" s="5" t="str">
        <f>IF(OutPut!$G1203="","",OutPut!$G1203)</f>
        <v/>
      </c>
      <c r="C1193" s="5">
        <f t="shared" si="74"/>
        <v>0</v>
      </c>
      <c r="D1193" s="5" t="s">
        <v>157</v>
      </c>
      <c r="E1193" s="5">
        <f>OutPut!A1203</f>
        <v>0</v>
      </c>
      <c r="G1193" s="5" t="s">
        <v>157</v>
      </c>
      <c r="H1193" s="5">
        <f>IF(I1193&lt;&gt;"",SUM($F$2:F1193),0)</f>
        <v>0</v>
      </c>
      <c r="I1193" s="5" t="str">
        <f t="shared" si="75"/>
        <v/>
      </c>
      <c r="N1193" s="5">
        <f t="shared" si="76"/>
        <v>0</v>
      </c>
    </row>
    <row r="1194" spans="1:14">
      <c r="A1194" s="5">
        <f t="shared" si="73"/>
        <v>0</v>
      </c>
      <c r="B1194" s="5" t="str">
        <f>IF(OutPut!$G1204="","",OutPut!$G1204)</f>
        <v/>
      </c>
      <c r="C1194" s="5">
        <f t="shared" si="74"/>
        <v>0</v>
      </c>
      <c r="D1194" s="5" t="s">
        <v>157</v>
      </c>
      <c r="E1194" s="5">
        <f>OutPut!A1204</f>
        <v>0</v>
      </c>
      <c r="G1194" s="5" t="s">
        <v>157</v>
      </c>
      <c r="H1194" s="5">
        <f>IF(I1194&lt;&gt;"",SUM($F$2:F1194),0)</f>
        <v>0</v>
      </c>
      <c r="I1194" s="5" t="str">
        <f t="shared" si="75"/>
        <v/>
      </c>
      <c r="N1194" s="5">
        <f t="shared" si="76"/>
        <v>0</v>
      </c>
    </row>
    <row r="1195" spans="1:14">
      <c r="A1195" s="5">
        <f t="shared" si="73"/>
        <v>0</v>
      </c>
      <c r="B1195" s="5" t="str">
        <f>IF(OutPut!$G1205="","",OutPut!$G1205)</f>
        <v/>
      </c>
      <c r="C1195" s="5">
        <f t="shared" si="74"/>
        <v>0</v>
      </c>
      <c r="D1195" s="5" t="s">
        <v>157</v>
      </c>
      <c r="E1195" s="5">
        <f>OutPut!A1205</f>
        <v>0</v>
      </c>
      <c r="G1195" s="5" t="s">
        <v>157</v>
      </c>
      <c r="H1195" s="5">
        <f>IF(I1195&lt;&gt;"",SUM($F$2:F1195),0)</f>
        <v>0</v>
      </c>
      <c r="I1195" s="5" t="str">
        <f t="shared" si="75"/>
        <v/>
      </c>
      <c r="N1195" s="5">
        <f t="shared" si="76"/>
        <v>0</v>
      </c>
    </row>
    <row r="1196" spans="1:14">
      <c r="A1196" s="5">
        <f t="shared" si="73"/>
        <v>0</v>
      </c>
      <c r="B1196" s="5" t="str">
        <f>IF(OutPut!$G1206="","",OutPut!$G1206)</f>
        <v/>
      </c>
      <c r="C1196" s="5">
        <f t="shared" si="74"/>
        <v>0</v>
      </c>
      <c r="D1196" s="5" t="s">
        <v>157</v>
      </c>
      <c r="E1196" s="5">
        <f>OutPut!A1206</f>
        <v>0</v>
      </c>
      <c r="G1196" s="5" t="s">
        <v>157</v>
      </c>
      <c r="H1196" s="5">
        <f>IF(I1196&lt;&gt;"",SUM($F$2:F1196),0)</f>
        <v>0</v>
      </c>
      <c r="I1196" s="5" t="str">
        <f t="shared" si="75"/>
        <v/>
      </c>
      <c r="N1196" s="5">
        <f t="shared" si="76"/>
        <v>0</v>
      </c>
    </row>
    <row r="1197" spans="1:14">
      <c r="A1197" s="5">
        <f t="shared" si="73"/>
        <v>0</v>
      </c>
      <c r="B1197" s="5" t="str">
        <f>IF(OutPut!$G1207="","",OutPut!$G1207)</f>
        <v/>
      </c>
      <c r="C1197" s="5">
        <f t="shared" si="74"/>
        <v>0</v>
      </c>
      <c r="D1197" s="5" t="s">
        <v>157</v>
      </c>
      <c r="E1197" s="5">
        <f>OutPut!A1207</f>
        <v>0</v>
      </c>
      <c r="G1197" s="5" t="s">
        <v>157</v>
      </c>
      <c r="H1197" s="5">
        <f>IF(I1197&lt;&gt;"",SUM($F$2:F1197),0)</f>
        <v>0</v>
      </c>
      <c r="I1197" s="5" t="str">
        <f t="shared" si="75"/>
        <v/>
      </c>
      <c r="N1197" s="5">
        <f t="shared" si="76"/>
        <v>0</v>
      </c>
    </row>
    <row r="1198" spans="1:14">
      <c r="A1198" s="5">
        <f t="shared" si="73"/>
        <v>0</v>
      </c>
      <c r="B1198" s="5" t="str">
        <f>IF(OutPut!$G1208="","",OutPut!$G1208)</f>
        <v/>
      </c>
      <c r="C1198" s="5">
        <f t="shared" si="74"/>
        <v>0</v>
      </c>
      <c r="D1198" s="5" t="s">
        <v>157</v>
      </c>
      <c r="E1198" s="5">
        <f>OutPut!A1208</f>
        <v>0</v>
      </c>
      <c r="G1198" s="5" t="s">
        <v>157</v>
      </c>
      <c r="H1198" s="5">
        <f>IF(I1198&lt;&gt;"",SUM($F$2:F1198),0)</f>
        <v>0</v>
      </c>
      <c r="I1198" s="5" t="str">
        <f t="shared" si="75"/>
        <v/>
      </c>
      <c r="N1198" s="5">
        <f t="shared" si="76"/>
        <v>0</v>
      </c>
    </row>
    <row r="1199" spans="1:14">
      <c r="A1199" s="5">
        <f t="shared" si="73"/>
        <v>0</v>
      </c>
      <c r="B1199" s="5" t="str">
        <f>IF(OutPut!$G1209="","",OutPut!$G1209)</f>
        <v/>
      </c>
      <c r="C1199" s="5">
        <f t="shared" si="74"/>
        <v>0</v>
      </c>
      <c r="D1199" s="5" t="s">
        <v>157</v>
      </c>
      <c r="E1199" s="5">
        <f>OutPut!A1209</f>
        <v>0</v>
      </c>
      <c r="G1199" s="5" t="s">
        <v>157</v>
      </c>
      <c r="H1199" s="5">
        <f>IF(I1199&lt;&gt;"",SUM($F$2:F1199),0)</f>
        <v>0</v>
      </c>
      <c r="I1199" s="5" t="str">
        <f t="shared" si="75"/>
        <v/>
      </c>
      <c r="N1199" s="5">
        <f t="shared" si="76"/>
        <v>0</v>
      </c>
    </row>
    <row r="1200" spans="1:14">
      <c r="A1200" s="5">
        <f t="shared" si="73"/>
        <v>0</v>
      </c>
      <c r="B1200" s="5" t="str">
        <f>IF(OutPut!$G1210="","",OutPut!$G1210)</f>
        <v/>
      </c>
      <c r="C1200" s="5">
        <f t="shared" si="74"/>
        <v>0</v>
      </c>
      <c r="D1200" s="5" t="s">
        <v>157</v>
      </c>
      <c r="E1200" s="5">
        <f>OutPut!A1210</f>
        <v>0</v>
      </c>
      <c r="G1200" s="5" t="s">
        <v>157</v>
      </c>
      <c r="H1200" s="5">
        <f>IF(I1200&lt;&gt;"",SUM($F$2:F1200),0)</f>
        <v>0</v>
      </c>
      <c r="I1200" s="5" t="str">
        <f t="shared" si="75"/>
        <v/>
      </c>
      <c r="N1200" s="5">
        <f t="shared" si="76"/>
        <v>0</v>
      </c>
    </row>
    <row r="1201" spans="1:14">
      <c r="A1201" s="5">
        <f t="shared" si="73"/>
        <v>0</v>
      </c>
      <c r="B1201" s="5" t="str">
        <f>IF(OutPut!$G1211="","",OutPut!$G1211)</f>
        <v/>
      </c>
      <c r="C1201" s="5">
        <f t="shared" si="74"/>
        <v>0</v>
      </c>
      <c r="D1201" s="5" t="s">
        <v>157</v>
      </c>
      <c r="E1201" s="5">
        <f>OutPut!A1211</f>
        <v>0</v>
      </c>
      <c r="G1201" s="5" t="s">
        <v>157</v>
      </c>
      <c r="H1201" s="5">
        <f>IF(I1201&lt;&gt;"",SUM($F$2:F1201),0)</f>
        <v>0</v>
      </c>
      <c r="I1201" s="5" t="str">
        <f t="shared" si="75"/>
        <v/>
      </c>
      <c r="N1201" s="5">
        <f t="shared" si="76"/>
        <v>0</v>
      </c>
    </row>
    <row r="1202" spans="1:14">
      <c r="A1202" s="5">
        <f t="shared" si="73"/>
        <v>0</v>
      </c>
      <c r="B1202" s="5" t="str">
        <f>IF(OutPut!$G1212="","",OutPut!$G1212)</f>
        <v/>
      </c>
      <c r="C1202" s="5">
        <f t="shared" si="74"/>
        <v>0</v>
      </c>
      <c r="D1202" s="5" t="s">
        <v>157</v>
      </c>
      <c r="E1202" s="5">
        <f>OutPut!A1212</f>
        <v>0</v>
      </c>
      <c r="G1202" s="5" t="s">
        <v>157</v>
      </c>
      <c r="H1202" s="5">
        <f>IF(I1202&lt;&gt;"",SUM($F$2:F1202),0)</f>
        <v>0</v>
      </c>
      <c r="I1202" s="5" t="str">
        <f t="shared" si="75"/>
        <v/>
      </c>
      <c r="N1202" s="5">
        <f t="shared" si="76"/>
        <v>0</v>
      </c>
    </row>
    <row r="1203" spans="1:14">
      <c r="A1203" s="5">
        <f t="shared" si="73"/>
        <v>0</v>
      </c>
      <c r="B1203" s="5" t="str">
        <f>IF(OutPut!$G1213="","",OutPut!$G1213)</f>
        <v/>
      </c>
      <c r="C1203" s="5">
        <f t="shared" si="74"/>
        <v>0</v>
      </c>
      <c r="D1203" s="5" t="s">
        <v>157</v>
      </c>
      <c r="E1203" s="5">
        <f>OutPut!A1213</f>
        <v>0</v>
      </c>
      <c r="G1203" s="5" t="s">
        <v>157</v>
      </c>
      <c r="H1203" s="5">
        <f>IF(I1203&lt;&gt;"",SUM($F$2:F1203),0)</f>
        <v>0</v>
      </c>
      <c r="I1203" s="5" t="str">
        <f t="shared" si="75"/>
        <v/>
      </c>
      <c r="N1203" s="5">
        <f t="shared" si="76"/>
        <v>0</v>
      </c>
    </row>
    <row r="1204" spans="1:14">
      <c r="A1204" s="5">
        <f t="shared" si="73"/>
        <v>0</v>
      </c>
      <c r="B1204" s="5" t="str">
        <f>IF(OutPut!$G1214="","",OutPut!$G1214)</f>
        <v/>
      </c>
      <c r="C1204" s="5">
        <f t="shared" si="74"/>
        <v>0</v>
      </c>
      <c r="D1204" s="5" t="s">
        <v>157</v>
      </c>
      <c r="E1204" s="5">
        <f>OutPut!A1214</f>
        <v>0</v>
      </c>
      <c r="G1204" s="5" t="s">
        <v>157</v>
      </c>
      <c r="H1204" s="5">
        <f>IF(I1204&lt;&gt;"",SUM($F$2:F1204),0)</f>
        <v>0</v>
      </c>
      <c r="I1204" s="5" t="str">
        <f t="shared" si="75"/>
        <v/>
      </c>
      <c r="N1204" s="5">
        <f t="shared" si="76"/>
        <v>0</v>
      </c>
    </row>
    <row r="1205" spans="1:14">
      <c r="A1205" s="5">
        <f t="shared" si="73"/>
        <v>0</v>
      </c>
      <c r="B1205" s="5" t="str">
        <f>IF(OutPut!$G1215="","",OutPut!$G1215)</f>
        <v/>
      </c>
      <c r="C1205" s="5">
        <f t="shared" si="74"/>
        <v>0</v>
      </c>
      <c r="D1205" s="5" t="s">
        <v>157</v>
      </c>
      <c r="E1205" s="5">
        <f>OutPut!A1215</f>
        <v>0</v>
      </c>
      <c r="G1205" s="5" t="s">
        <v>157</v>
      </c>
      <c r="H1205" s="5">
        <f>IF(I1205&lt;&gt;"",SUM($F$2:F1205),0)</f>
        <v>0</v>
      </c>
      <c r="I1205" s="5" t="str">
        <f t="shared" si="75"/>
        <v/>
      </c>
      <c r="N1205" s="5">
        <f t="shared" si="76"/>
        <v>0</v>
      </c>
    </row>
    <row r="1206" spans="1:14">
      <c r="A1206" s="5">
        <f t="shared" si="73"/>
        <v>0</v>
      </c>
      <c r="B1206" s="5" t="str">
        <f>IF(OutPut!$G1216="","",OutPut!$G1216)</f>
        <v/>
      </c>
      <c r="C1206" s="5">
        <f t="shared" si="74"/>
        <v>0</v>
      </c>
      <c r="D1206" s="5" t="s">
        <v>157</v>
      </c>
      <c r="E1206" s="5">
        <f>OutPut!A1216</f>
        <v>0</v>
      </c>
      <c r="G1206" s="5" t="s">
        <v>157</v>
      </c>
      <c r="H1206" s="5">
        <f>IF(I1206&lt;&gt;"",SUM($F$2:F1206),0)</f>
        <v>0</v>
      </c>
      <c r="I1206" s="5" t="str">
        <f t="shared" si="75"/>
        <v/>
      </c>
      <c r="N1206" s="5">
        <f t="shared" si="76"/>
        <v>0</v>
      </c>
    </row>
    <row r="1207" spans="1:14">
      <c r="A1207" s="5">
        <f t="shared" si="73"/>
        <v>0</v>
      </c>
      <c r="B1207" s="5" t="str">
        <f>IF(OutPut!$G1217="","",OutPut!$G1217)</f>
        <v/>
      </c>
      <c r="C1207" s="5">
        <f t="shared" si="74"/>
        <v>0</v>
      </c>
      <c r="D1207" s="5" t="s">
        <v>157</v>
      </c>
      <c r="E1207" s="5">
        <f>OutPut!A1217</f>
        <v>0</v>
      </c>
      <c r="G1207" s="5" t="s">
        <v>157</v>
      </c>
      <c r="H1207" s="5">
        <f>IF(I1207&lt;&gt;"",SUM($F$2:F1207),0)</f>
        <v>0</v>
      </c>
      <c r="I1207" s="5" t="str">
        <f t="shared" si="75"/>
        <v/>
      </c>
      <c r="N1207" s="5">
        <f t="shared" si="76"/>
        <v>0</v>
      </c>
    </row>
    <row r="1208" spans="1:14">
      <c r="A1208" s="5">
        <f t="shared" si="73"/>
        <v>0</v>
      </c>
      <c r="B1208" s="5" t="str">
        <f>IF(OutPut!$G1218="","",OutPut!$G1218)</f>
        <v/>
      </c>
      <c r="C1208" s="5">
        <f t="shared" si="74"/>
        <v>0</v>
      </c>
      <c r="D1208" s="5" t="s">
        <v>157</v>
      </c>
      <c r="E1208" s="5">
        <f>OutPut!A1218</f>
        <v>0</v>
      </c>
      <c r="G1208" s="5" t="s">
        <v>157</v>
      </c>
      <c r="H1208" s="5">
        <f>IF(I1208&lt;&gt;"",SUM($F$2:F1208),0)</f>
        <v>0</v>
      </c>
      <c r="I1208" s="5" t="str">
        <f t="shared" si="75"/>
        <v/>
      </c>
      <c r="N1208" s="5">
        <f t="shared" si="76"/>
        <v>0</v>
      </c>
    </row>
    <row r="1209" spans="1:14">
      <c r="A1209" s="5">
        <f t="shared" si="73"/>
        <v>0</v>
      </c>
      <c r="B1209" s="5" t="str">
        <f>IF(OutPut!$G1219="","",OutPut!$G1219)</f>
        <v/>
      </c>
      <c r="C1209" s="5">
        <f t="shared" si="74"/>
        <v>0</v>
      </c>
      <c r="D1209" s="5" t="s">
        <v>157</v>
      </c>
      <c r="E1209" s="5">
        <f>OutPut!A1219</f>
        <v>0</v>
      </c>
      <c r="G1209" s="5" t="s">
        <v>157</v>
      </c>
      <c r="H1209" s="5">
        <f>IF(I1209&lt;&gt;"",SUM($F$2:F1209),0)</f>
        <v>0</v>
      </c>
      <c r="I1209" s="5" t="str">
        <f t="shared" si="75"/>
        <v/>
      </c>
      <c r="N1209" s="5">
        <f t="shared" si="76"/>
        <v>0</v>
      </c>
    </row>
    <row r="1210" spans="1:14">
      <c r="A1210" s="5">
        <f t="shared" si="73"/>
        <v>0</v>
      </c>
      <c r="B1210" s="5" t="str">
        <f>IF(OutPut!$G1220="","",OutPut!$G1220)</f>
        <v/>
      </c>
      <c r="C1210" s="5">
        <f t="shared" si="74"/>
        <v>0</v>
      </c>
      <c r="D1210" s="5" t="s">
        <v>157</v>
      </c>
      <c r="E1210" s="5">
        <f>OutPut!A1220</f>
        <v>0</v>
      </c>
      <c r="G1210" s="5" t="s">
        <v>157</v>
      </c>
      <c r="H1210" s="5">
        <f>IF(I1210&lt;&gt;"",SUM($F$2:F1210),0)</f>
        <v>0</v>
      </c>
      <c r="I1210" s="5" t="str">
        <f t="shared" si="75"/>
        <v/>
      </c>
      <c r="N1210" s="5">
        <f t="shared" si="76"/>
        <v>0</v>
      </c>
    </row>
    <row r="1211" spans="1:14">
      <c r="A1211" s="5">
        <f t="shared" si="73"/>
        <v>0</v>
      </c>
      <c r="B1211" s="5" t="str">
        <f>IF(OutPut!$G1221="","",OutPut!$G1221)</f>
        <v/>
      </c>
      <c r="C1211" s="5">
        <f t="shared" si="74"/>
        <v>0</v>
      </c>
      <c r="D1211" s="5" t="s">
        <v>157</v>
      </c>
      <c r="E1211" s="5">
        <f>OutPut!A1221</f>
        <v>0</v>
      </c>
      <c r="G1211" s="5" t="s">
        <v>157</v>
      </c>
      <c r="H1211" s="5">
        <f>IF(I1211&lt;&gt;"",SUM($F$2:F1211),0)</f>
        <v>0</v>
      </c>
      <c r="I1211" s="5" t="str">
        <f t="shared" si="75"/>
        <v/>
      </c>
      <c r="N1211" s="5">
        <f t="shared" si="76"/>
        <v>0</v>
      </c>
    </row>
    <row r="1212" spans="1:14">
      <c r="A1212" s="5">
        <f t="shared" si="73"/>
        <v>0</v>
      </c>
      <c r="B1212" s="5" t="str">
        <f>IF(OutPut!$G1222="","",OutPut!$G1222)</f>
        <v/>
      </c>
      <c r="C1212" s="5">
        <f t="shared" si="74"/>
        <v>0</v>
      </c>
      <c r="D1212" s="5" t="s">
        <v>157</v>
      </c>
      <c r="E1212" s="5">
        <f>OutPut!A1222</f>
        <v>0</v>
      </c>
      <c r="G1212" s="5" t="s">
        <v>157</v>
      </c>
      <c r="H1212" s="5">
        <f>IF(I1212&lt;&gt;"",SUM($F$2:F1212),0)</f>
        <v>0</v>
      </c>
      <c r="I1212" s="5" t="str">
        <f t="shared" si="75"/>
        <v/>
      </c>
      <c r="N1212" s="5">
        <f t="shared" si="76"/>
        <v>0</v>
      </c>
    </row>
    <row r="1213" spans="1:14">
      <c r="A1213" s="5">
        <f t="shared" si="73"/>
        <v>0</v>
      </c>
      <c r="B1213" s="5" t="str">
        <f>IF(OutPut!$G1223="","",OutPut!$G1223)</f>
        <v/>
      </c>
      <c r="C1213" s="5">
        <f t="shared" si="74"/>
        <v>0</v>
      </c>
      <c r="D1213" s="5" t="s">
        <v>157</v>
      </c>
      <c r="E1213" s="5">
        <f>OutPut!A1223</f>
        <v>0</v>
      </c>
      <c r="G1213" s="5" t="s">
        <v>157</v>
      </c>
      <c r="H1213" s="5">
        <f>IF(I1213&lt;&gt;"",SUM($F$2:F1213),0)</f>
        <v>0</v>
      </c>
      <c r="I1213" s="5" t="str">
        <f t="shared" si="75"/>
        <v/>
      </c>
      <c r="N1213" s="5">
        <f t="shared" si="76"/>
        <v>0</v>
      </c>
    </row>
    <row r="1214" spans="1:14">
      <c r="A1214" s="5">
        <f t="shared" si="73"/>
        <v>0</v>
      </c>
      <c r="B1214" s="5" t="str">
        <f>IF(OutPut!$G1224="","",OutPut!$G1224)</f>
        <v/>
      </c>
      <c r="C1214" s="5">
        <f t="shared" si="74"/>
        <v>0</v>
      </c>
      <c r="D1214" s="5" t="s">
        <v>157</v>
      </c>
      <c r="E1214" s="5">
        <f>OutPut!A1224</f>
        <v>0</v>
      </c>
      <c r="G1214" s="5" t="s">
        <v>157</v>
      </c>
      <c r="H1214" s="5">
        <f>IF(I1214&lt;&gt;"",SUM($F$2:F1214),0)</f>
        <v>0</v>
      </c>
      <c r="I1214" s="5" t="str">
        <f t="shared" si="75"/>
        <v/>
      </c>
      <c r="N1214" s="5">
        <f t="shared" si="76"/>
        <v>0</v>
      </c>
    </row>
    <row r="1215" spans="1:14">
      <c r="A1215" s="5">
        <f t="shared" si="73"/>
        <v>0</v>
      </c>
      <c r="B1215" s="5" t="str">
        <f>IF(OutPut!$G1225="","",OutPut!$G1225)</f>
        <v/>
      </c>
      <c r="C1215" s="5">
        <f t="shared" si="74"/>
        <v>0</v>
      </c>
      <c r="D1215" s="5" t="s">
        <v>157</v>
      </c>
      <c r="E1215" s="5">
        <f>OutPut!A1225</f>
        <v>0</v>
      </c>
      <c r="G1215" s="5" t="s">
        <v>157</v>
      </c>
      <c r="H1215" s="5">
        <f>IF(I1215&lt;&gt;"",SUM($F$2:F1215),0)</f>
        <v>0</v>
      </c>
      <c r="I1215" s="5" t="str">
        <f t="shared" si="75"/>
        <v/>
      </c>
      <c r="N1215" s="5">
        <f t="shared" si="76"/>
        <v>0</v>
      </c>
    </row>
    <row r="1216" spans="1:14">
      <c r="A1216" s="5">
        <f t="shared" si="73"/>
        <v>0</v>
      </c>
      <c r="B1216" s="5" t="str">
        <f>IF(OutPut!$G1226="","",OutPut!$G1226)</f>
        <v/>
      </c>
      <c r="C1216" s="5">
        <f t="shared" si="74"/>
        <v>0</v>
      </c>
      <c r="D1216" s="5" t="s">
        <v>157</v>
      </c>
      <c r="E1216" s="5">
        <f>OutPut!A1226</f>
        <v>0</v>
      </c>
      <c r="G1216" s="5" t="s">
        <v>157</v>
      </c>
      <c r="H1216" s="5">
        <f>IF(I1216&lt;&gt;"",SUM($F$2:F1216),0)</f>
        <v>0</v>
      </c>
      <c r="I1216" s="5" t="str">
        <f t="shared" si="75"/>
        <v/>
      </c>
      <c r="N1216" s="5">
        <f t="shared" si="76"/>
        <v>0</v>
      </c>
    </row>
    <row r="1217" spans="1:14">
      <c r="A1217" s="5">
        <f t="shared" si="73"/>
        <v>0</v>
      </c>
      <c r="B1217" s="5" t="str">
        <f>IF(OutPut!$G1227="","",OutPut!$G1227)</f>
        <v/>
      </c>
      <c r="C1217" s="5">
        <f t="shared" si="74"/>
        <v>0</v>
      </c>
      <c r="D1217" s="5" t="s">
        <v>157</v>
      </c>
      <c r="E1217" s="5">
        <f>OutPut!A1227</f>
        <v>0</v>
      </c>
      <c r="G1217" s="5" t="s">
        <v>157</v>
      </c>
      <c r="H1217" s="5">
        <f>IF(I1217&lt;&gt;"",SUM($F$2:F1217),0)</f>
        <v>0</v>
      </c>
      <c r="I1217" s="5" t="str">
        <f t="shared" si="75"/>
        <v/>
      </c>
      <c r="N1217" s="5">
        <f t="shared" si="76"/>
        <v>0</v>
      </c>
    </row>
    <row r="1218" spans="1:14">
      <c r="A1218" s="5">
        <f t="shared" si="73"/>
        <v>0</v>
      </c>
      <c r="B1218" s="5" t="str">
        <f>IF(OutPut!$G1228="","",OutPut!$G1228)</f>
        <v/>
      </c>
      <c r="C1218" s="5">
        <f t="shared" si="74"/>
        <v>0</v>
      </c>
      <c r="D1218" s="5" t="s">
        <v>157</v>
      </c>
      <c r="E1218" s="5">
        <f>OutPut!A1228</f>
        <v>0</v>
      </c>
      <c r="G1218" s="5" t="s">
        <v>157</v>
      </c>
      <c r="H1218" s="5">
        <f>IF(I1218&lt;&gt;"",SUM($F$2:F1218),0)</f>
        <v>0</v>
      </c>
      <c r="I1218" s="5" t="str">
        <f t="shared" si="75"/>
        <v/>
      </c>
      <c r="N1218" s="5">
        <f t="shared" si="76"/>
        <v>0</v>
      </c>
    </row>
    <row r="1219" spans="1:14">
      <c r="A1219" s="5">
        <f t="shared" ref="A1219:A1282" si="77">L1219</f>
        <v>0</v>
      </c>
      <c r="B1219" s="5" t="str">
        <f>IF(OutPut!$G1229="","",OutPut!$G1229)</f>
        <v/>
      </c>
      <c r="C1219" s="5">
        <f t="shared" ref="C1219:C1282" si="78">IF(D1219="",0,IF(AND(D1219&lt;&gt;D1218,D1219=D1220),1,IF(AND(D1219&lt;&gt;D1218,D1219&lt;&gt;D1220),1,0)))</f>
        <v>0</v>
      </c>
      <c r="D1219" s="5" t="s">
        <v>157</v>
      </c>
      <c r="E1219" s="5">
        <f>OutPut!A1229</f>
        <v>0</v>
      </c>
      <c r="G1219" s="5" t="s">
        <v>157</v>
      </c>
      <c r="H1219" s="5">
        <f>IF(I1219&lt;&gt;"",SUM($F$2:F1219),0)</f>
        <v>0</v>
      </c>
      <c r="I1219" s="5" t="str">
        <f t="shared" ref="I1219:I1282" si="79">IF(E1219=0,G1219,"")</f>
        <v/>
      </c>
      <c r="N1219" s="5">
        <f t="shared" ref="N1219:N1282" si="80">IF(AND(A1219&lt;&gt;"",A1219&lt;&gt;0),1,0)</f>
        <v>0</v>
      </c>
    </row>
    <row r="1220" spans="1:14">
      <c r="A1220" s="5">
        <f t="shared" si="77"/>
        <v>0</v>
      </c>
      <c r="B1220" s="5" t="str">
        <f>IF(OutPut!$G1230="","",OutPut!$G1230)</f>
        <v/>
      </c>
      <c r="C1220" s="5">
        <f t="shared" si="78"/>
        <v>0</v>
      </c>
      <c r="D1220" s="5" t="s">
        <v>157</v>
      </c>
      <c r="E1220" s="5">
        <f>OutPut!A1230</f>
        <v>0</v>
      </c>
      <c r="G1220" s="5" t="s">
        <v>157</v>
      </c>
      <c r="H1220" s="5">
        <f>IF(I1220&lt;&gt;"",SUM($F$2:F1220),0)</f>
        <v>0</v>
      </c>
      <c r="I1220" s="5" t="str">
        <f t="shared" si="79"/>
        <v/>
      </c>
      <c r="N1220" s="5">
        <f t="shared" si="80"/>
        <v>0</v>
      </c>
    </row>
    <row r="1221" spans="1:14">
      <c r="A1221" s="5">
        <f t="shared" si="77"/>
        <v>0</v>
      </c>
      <c r="B1221" s="5" t="str">
        <f>IF(OutPut!$G1231="","",OutPut!$G1231)</f>
        <v/>
      </c>
      <c r="C1221" s="5">
        <f t="shared" si="78"/>
        <v>0</v>
      </c>
      <c r="D1221" s="5" t="s">
        <v>157</v>
      </c>
      <c r="E1221" s="5">
        <f>OutPut!A1231</f>
        <v>0</v>
      </c>
      <c r="G1221" s="5" t="s">
        <v>157</v>
      </c>
      <c r="H1221" s="5">
        <f>IF(I1221&lt;&gt;"",SUM($F$2:F1221),0)</f>
        <v>0</v>
      </c>
      <c r="I1221" s="5" t="str">
        <f t="shared" si="79"/>
        <v/>
      </c>
      <c r="N1221" s="5">
        <f t="shared" si="80"/>
        <v>0</v>
      </c>
    </row>
    <row r="1222" spans="1:14">
      <c r="A1222" s="5">
        <f t="shared" si="77"/>
        <v>0</v>
      </c>
      <c r="B1222" s="5" t="str">
        <f>IF(OutPut!$G1232="","",OutPut!$G1232)</f>
        <v/>
      </c>
      <c r="C1222" s="5">
        <f t="shared" si="78"/>
        <v>0</v>
      </c>
      <c r="D1222" s="5" t="s">
        <v>157</v>
      </c>
      <c r="E1222" s="5">
        <f>OutPut!A1232</f>
        <v>0</v>
      </c>
      <c r="G1222" s="5" t="s">
        <v>157</v>
      </c>
      <c r="H1222" s="5">
        <f>IF(I1222&lt;&gt;"",SUM($F$2:F1222),0)</f>
        <v>0</v>
      </c>
      <c r="I1222" s="5" t="str">
        <f t="shared" si="79"/>
        <v/>
      </c>
      <c r="N1222" s="5">
        <f t="shared" si="80"/>
        <v>0</v>
      </c>
    </row>
    <row r="1223" spans="1:14">
      <c r="A1223" s="5">
        <f t="shared" si="77"/>
        <v>0</v>
      </c>
      <c r="B1223" s="5" t="str">
        <f>IF(OutPut!$G1233="","",OutPut!$G1233)</f>
        <v/>
      </c>
      <c r="C1223" s="5">
        <f t="shared" si="78"/>
        <v>0</v>
      </c>
      <c r="D1223" s="5" t="s">
        <v>157</v>
      </c>
      <c r="E1223" s="5">
        <f>OutPut!A1233</f>
        <v>0</v>
      </c>
      <c r="G1223" s="5" t="s">
        <v>157</v>
      </c>
      <c r="H1223" s="5">
        <f>IF(I1223&lt;&gt;"",SUM($F$2:F1223),0)</f>
        <v>0</v>
      </c>
      <c r="I1223" s="5" t="str">
        <f t="shared" si="79"/>
        <v/>
      </c>
      <c r="N1223" s="5">
        <f t="shared" si="80"/>
        <v>0</v>
      </c>
    </row>
    <row r="1224" spans="1:14">
      <c r="A1224" s="5">
        <f t="shared" si="77"/>
        <v>0</v>
      </c>
      <c r="B1224" s="5" t="str">
        <f>IF(OutPut!$G1234="","",OutPut!$G1234)</f>
        <v/>
      </c>
      <c r="C1224" s="5">
        <f t="shared" si="78"/>
        <v>0</v>
      </c>
      <c r="D1224" s="5" t="s">
        <v>157</v>
      </c>
      <c r="E1224" s="5">
        <f>OutPut!A1234</f>
        <v>0</v>
      </c>
      <c r="G1224" s="5" t="s">
        <v>157</v>
      </c>
      <c r="H1224" s="5">
        <f>IF(I1224&lt;&gt;"",SUM($F$2:F1224),0)</f>
        <v>0</v>
      </c>
      <c r="I1224" s="5" t="str">
        <f t="shared" si="79"/>
        <v/>
      </c>
      <c r="N1224" s="5">
        <f t="shared" si="80"/>
        <v>0</v>
      </c>
    </row>
    <row r="1225" spans="1:14">
      <c r="A1225" s="5">
        <f t="shared" si="77"/>
        <v>0</v>
      </c>
      <c r="B1225" s="5" t="str">
        <f>IF(OutPut!$G1235="","",OutPut!$G1235)</f>
        <v/>
      </c>
      <c r="C1225" s="5">
        <f t="shared" si="78"/>
        <v>0</v>
      </c>
      <c r="D1225" s="5" t="s">
        <v>157</v>
      </c>
      <c r="E1225" s="5">
        <f>OutPut!A1235</f>
        <v>0</v>
      </c>
      <c r="G1225" s="5" t="s">
        <v>157</v>
      </c>
      <c r="H1225" s="5">
        <f>IF(I1225&lt;&gt;"",SUM($F$2:F1225),0)</f>
        <v>0</v>
      </c>
      <c r="I1225" s="5" t="str">
        <f t="shared" si="79"/>
        <v/>
      </c>
      <c r="N1225" s="5">
        <f t="shared" si="80"/>
        <v>0</v>
      </c>
    </row>
    <row r="1226" spans="1:14">
      <c r="A1226" s="5">
        <f t="shared" si="77"/>
        <v>0</v>
      </c>
      <c r="B1226" s="5" t="str">
        <f>IF(OutPut!$G1236="","",OutPut!$G1236)</f>
        <v/>
      </c>
      <c r="C1226" s="5">
        <f t="shared" si="78"/>
        <v>0</v>
      </c>
      <c r="D1226" s="5" t="s">
        <v>157</v>
      </c>
      <c r="E1226" s="5">
        <f>OutPut!A1236</f>
        <v>0</v>
      </c>
      <c r="G1226" s="5" t="s">
        <v>157</v>
      </c>
      <c r="H1226" s="5">
        <f>IF(I1226&lt;&gt;"",SUM($F$2:F1226),0)</f>
        <v>0</v>
      </c>
      <c r="I1226" s="5" t="str">
        <f t="shared" si="79"/>
        <v/>
      </c>
      <c r="N1226" s="5">
        <f t="shared" si="80"/>
        <v>0</v>
      </c>
    </row>
    <row r="1227" spans="1:14">
      <c r="A1227" s="5">
        <f t="shared" si="77"/>
        <v>0</v>
      </c>
      <c r="B1227" s="5" t="str">
        <f>IF(OutPut!$G1237="","",OutPut!$G1237)</f>
        <v/>
      </c>
      <c r="C1227" s="5">
        <f t="shared" si="78"/>
        <v>0</v>
      </c>
      <c r="D1227" s="5" t="s">
        <v>157</v>
      </c>
      <c r="E1227" s="5">
        <f>OutPut!A1237</f>
        <v>0</v>
      </c>
      <c r="G1227" s="5" t="s">
        <v>157</v>
      </c>
      <c r="H1227" s="5">
        <f>IF(I1227&lt;&gt;"",SUM($F$2:F1227),0)</f>
        <v>0</v>
      </c>
      <c r="I1227" s="5" t="str">
        <f t="shared" si="79"/>
        <v/>
      </c>
      <c r="N1227" s="5">
        <f t="shared" si="80"/>
        <v>0</v>
      </c>
    </row>
    <row r="1228" spans="1:14">
      <c r="A1228" s="5">
        <f t="shared" si="77"/>
        <v>0</v>
      </c>
      <c r="B1228" s="5" t="str">
        <f>IF(OutPut!$G1238="","",OutPut!$G1238)</f>
        <v/>
      </c>
      <c r="C1228" s="5">
        <f t="shared" si="78"/>
        <v>0</v>
      </c>
      <c r="D1228" s="5" t="s">
        <v>157</v>
      </c>
      <c r="E1228" s="5">
        <f>OutPut!A1238</f>
        <v>0</v>
      </c>
      <c r="G1228" s="5" t="s">
        <v>157</v>
      </c>
      <c r="H1228" s="5">
        <f>IF(I1228&lt;&gt;"",SUM($F$2:F1228),0)</f>
        <v>0</v>
      </c>
      <c r="I1228" s="5" t="str">
        <f t="shared" si="79"/>
        <v/>
      </c>
      <c r="N1228" s="5">
        <f t="shared" si="80"/>
        <v>0</v>
      </c>
    </row>
    <row r="1229" spans="1:14">
      <c r="A1229" s="5">
        <f t="shared" si="77"/>
        <v>0</v>
      </c>
      <c r="B1229" s="5" t="str">
        <f>IF(OutPut!$G1239="","",OutPut!$G1239)</f>
        <v/>
      </c>
      <c r="C1229" s="5">
        <f t="shared" si="78"/>
        <v>0</v>
      </c>
      <c r="D1229" s="5" t="s">
        <v>157</v>
      </c>
      <c r="E1229" s="5">
        <f>OutPut!A1239</f>
        <v>0</v>
      </c>
      <c r="G1229" s="5" t="s">
        <v>157</v>
      </c>
      <c r="H1229" s="5">
        <f>IF(I1229&lt;&gt;"",SUM($F$2:F1229),0)</f>
        <v>0</v>
      </c>
      <c r="I1229" s="5" t="str">
        <f t="shared" si="79"/>
        <v/>
      </c>
      <c r="N1229" s="5">
        <f t="shared" si="80"/>
        <v>0</v>
      </c>
    </row>
    <row r="1230" spans="1:14">
      <c r="A1230" s="5">
        <f t="shared" si="77"/>
        <v>0</v>
      </c>
      <c r="B1230" s="5" t="str">
        <f>IF(OutPut!$G1240="","",OutPut!$G1240)</f>
        <v/>
      </c>
      <c r="C1230" s="5">
        <f t="shared" si="78"/>
        <v>0</v>
      </c>
      <c r="D1230" s="5" t="s">
        <v>157</v>
      </c>
      <c r="E1230" s="5">
        <f>OutPut!A1240</f>
        <v>0</v>
      </c>
      <c r="G1230" s="5" t="s">
        <v>157</v>
      </c>
      <c r="H1230" s="5">
        <f>IF(I1230&lt;&gt;"",SUM($F$2:F1230),0)</f>
        <v>0</v>
      </c>
      <c r="I1230" s="5" t="str">
        <f t="shared" si="79"/>
        <v/>
      </c>
      <c r="N1230" s="5">
        <f t="shared" si="80"/>
        <v>0</v>
      </c>
    </row>
    <row r="1231" spans="1:14">
      <c r="A1231" s="5">
        <f t="shared" si="77"/>
        <v>0</v>
      </c>
      <c r="B1231" s="5" t="str">
        <f>IF(OutPut!$G1241="","",OutPut!$G1241)</f>
        <v/>
      </c>
      <c r="C1231" s="5">
        <f t="shared" si="78"/>
        <v>0</v>
      </c>
      <c r="D1231" s="5" t="s">
        <v>157</v>
      </c>
      <c r="E1231" s="5">
        <f>OutPut!A1241</f>
        <v>0</v>
      </c>
      <c r="G1231" s="5" t="s">
        <v>157</v>
      </c>
      <c r="H1231" s="5">
        <f>IF(I1231&lt;&gt;"",SUM($F$2:F1231),0)</f>
        <v>0</v>
      </c>
      <c r="I1231" s="5" t="str">
        <f t="shared" si="79"/>
        <v/>
      </c>
      <c r="N1231" s="5">
        <f t="shared" si="80"/>
        <v>0</v>
      </c>
    </row>
    <row r="1232" spans="1:14">
      <c r="A1232" s="5">
        <f t="shared" si="77"/>
        <v>0</v>
      </c>
      <c r="B1232" s="5" t="str">
        <f>IF(OutPut!$G1242="","",OutPut!$G1242)</f>
        <v/>
      </c>
      <c r="C1232" s="5">
        <f t="shared" si="78"/>
        <v>0</v>
      </c>
      <c r="D1232" s="5" t="s">
        <v>157</v>
      </c>
      <c r="E1232" s="5">
        <f>OutPut!A1242</f>
        <v>0</v>
      </c>
      <c r="G1232" s="5" t="s">
        <v>157</v>
      </c>
      <c r="H1232" s="5">
        <f>IF(I1232&lt;&gt;"",SUM($F$2:F1232),0)</f>
        <v>0</v>
      </c>
      <c r="I1232" s="5" t="str">
        <f t="shared" si="79"/>
        <v/>
      </c>
      <c r="N1232" s="5">
        <f t="shared" si="80"/>
        <v>0</v>
      </c>
    </row>
    <row r="1233" spans="1:14">
      <c r="A1233" s="5">
        <f t="shared" si="77"/>
        <v>0</v>
      </c>
      <c r="B1233" s="5" t="str">
        <f>IF(OutPut!$G1243="","",OutPut!$G1243)</f>
        <v/>
      </c>
      <c r="C1233" s="5">
        <f t="shared" si="78"/>
        <v>0</v>
      </c>
      <c r="D1233" s="5" t="s">
        <v>157</v>
      </c>
      <c r="E1233" s="5">
        <f>OutPut!A1243</f>
        <v>0</v>
      </c>
      <c r="G1233" s="5" t="s">
        <v>157</v>
      </c>
      <c r="H1233" s="5">
        <f>IF(I1233&lt;&gt;"",SUM($F$2:F1233),0)</f>
        <v>0</v>
      </c>
      <c r="I1233" s="5" t="str">
        <f t="shared" si="79"/>
        <v/>
      </c>
      <c r="N1233" s="5">
        <f t="shared" si="80"/>
        <v>0</v>
      </c>
    </row>
    <row r="1234" spans="1:14">
      <c r="A1234" s="5">
        <f t="shared" si="77"/>
        <v>0</v>
      </c>
      <c r="B1234" s="5" t="str">
        <f>IF(OutPut!$G1244="","",OutPut!$G1244)</f>
        <v/>
      </c>
      <c r="C1234" s="5">
        <f t="shared" si="78"/>
        <v>0</v>
      </c>
      <c r="D1234" s="5" t="s">
        <v>157</v>
      </c>
      <c r="E1234" s="5">
        <f>OutPut!A1244</f>
        <v>0</v>
      </c>
      <c r="G1234" s="5" t="s">
        <v>157</v>
      </c>
      <c r="H1234" s="5">
        <f>IF(I1234&lt;&gt;"",SUM($F$2:F1234),0)</f>
        <v>0</v>
      </c>
      <c r="I1234" s="5" t="str">
        <f t="shared" si="79"/>
        <v/>
      </c>
      <c r="N1234" s="5">
        <f t="shared" si="80"/>
        <v>0</v>
      </c>
    </row>
    <row r="1235" spans="1:14">
      <c r="A1235" s="5">
        <f t="shared" si="77"/>
        <v>0</v>
      </c>
      <c r="B1235" s="5" t="str">
        <f>IF(OutPut!$G1245="","",OutPut!$G1245)</f>
        <v/>
      </c>
      <c r="C1235" s="5">
        <f t="shared" si="78"/>
        <v>0</v>
      </c>
      <c r="D1235" s="5" t="s">
        <v>157</v>
      </c>
      <c r="E1235" s="5">
        <f>OutPut!A1245</f>
        <v>0</v>
      </c>
      <c r="G1235" s="5" t="s">
        <v>157</v>
      </c>
      <c r="H1235" s="5">
        <f>IF(I1235&lt;&gt;"",SUM($F$2:F1235),0)</f>
        <v>0</v>
      </c>
      <c r="I1235" s="5" t="str">
        <f t="shared" si="79"/>
        <v/>
      </c>
      <c r="N1235" s="5">
        <f t="shared" si="80"/>
        <v>0</v>
      </c>
    </row>
    <row r="1236" spans="1:14">
      <c r="A1236" s="5">
        <f t="shared" si="77"/>
        <v>0</v>
      </c>
      <c r="B1236" s="5" t="str">
        <f>IF(OutPut!$G1246="","",OutPut!$G1246)</f>
        <v/>
      </c>
      <c r="C1236" s="5">
        <f t="shared" si="78"/>
        <v>0</v>
      </c>
      <c r="D1236" s="5" t="s">
        <v>157</v>
      </c>
      <c r="E1236" s="5">
        <f>OutPut!A1246</f>
        <v>0</v>
      </c>
      <c r="G1236" s="5" t="s">
        <v>157</v>
      </c>
      <c r="H1236" s="5">
        <f>IF(I1236&lt;&gt;"",SUM($F$2:F1236),0)</f>
        <v>0</v>
      </c>
      <c r="I1236" s="5" t="str">
        <f t="shared" si="79"/>
        <v/>
      </c>
      <c r="N1236" s="5">
        <f t="shared" si="80"/>
        <v>0</v>
      </c>
    </row>
    <row r="1237" spans="1:14">
      <c r="A1237" s="5">
        <f t="shared" si="77"/>
        <v>0</v>
      </c>
      <c r="B1237" s="5" t="str">
        <f>IF(OutPut!$G1247="","",OutPut!$G1247)</f>
        <v/>
      </c>
      <c r="C1237" s="5">
        <f t="shared" si="78"/>
        <v>0</v>
      </c>
      <c r="D1237" s="5" t="s">
        <v>157</v>
      </c>
      <c r="E1237" s="5">
        <f>OutPut!A1247</f>
        <v>0</v>
      </c>
      <c r="G1237" s="5" t="s">
        <v>157</v>
      </c>
      <c r="H1237" s="5">
        <f>IF(I1237&lt;&gt;"",SUM($F$2:F1237),0)</f>
        <v>0</v>
      </c>
      <c r="I1237" s="5" t="str">
        <f t="shared" si="79"/>
        <v/>
      </c>
      <c r="N1237" s="5">
        <f t="shared" si="80"/>
        <v>0</v>
      </c>
    </row>
    <row r="1238" spans="1:14">
      <c r="A1238" s="5">
        <f t="shared" si="77"/>
        <v>0</v>
      </c>
      <c r="B1238" s="5" t="str">
        <f>IF(OutPut!$G1248="","",OutPut!$G1248)</f>
        <v/>
      </c>
      <c r="C1238" s="5">
        <f t="shared" si="78"/>
        <v>0</v>
      </c>
      <c r="D1238" s="5" t="s">
        <v>157</v>
      </c>
      <c r="E1238" s="5">
        <f>OutPut!A1248</f>
        <v>0</v>
      </c>
      <c r="G1238" s="5" t="s">
        <v>157</v>
      </c>
      <c r="H1238" s="5">
        <f>IF(I1238&lt;&gt;"",SUM($F$2:F1238),0)</f>
        <v>0</v>
      </c>
      <c r="I1238" s="5" t="str">
        <f t="shared" si="79"/>
        <v/>
      </c>
      <c r="N1238" s="5">
        <f t="shared" si="80"/>
        <v>0</v>
      </c>
    </row>
    <row r="1239" spans="1:14">
      <c r="A1239" s="5">
        <f t="shared" si="77"/>
        <v>0</v>
      </c>
      <c r="B1239" s="5" t="str">
        <f>IF(OutPut!$G1249="","",OutPut!$G1249)</f>
        <v/>
      </c>
      <c r="C1239" s="5">
        <f t="shared" si="78"/>
        <v>0</v>
      </c>
      <c r="D1239" s="5" t="s">
        <v>157</v>
      </c>
      <c r="E1239" s="5">
        <f>OutPut!A1249</f>
        <v>0</v>
      </c>
      <c r="G1239" s="5" t="s">
        <v>157</v>
      </c>
      <c r="H1239" s="5">
        <f>IF(I1239&lt;&gt;"",SUM($F$2:F1239),0)</f>
        <v>0</v>
      </c>
      <c r="I1239" s="5" t="str">
        <f t="shared" si="79"/>
        <v/>
      </c>
      <c r="N1239" s="5">
        <f t="shared" si="80"/>
        <v>0</v>
      </c>
    </row>
    <row r="1240" spans="1:14">
      <c r="A1240" s="5">
        <f t="shared" si="77"/>
        <v>0</v>
      </c>
      <c r="B1240" s="5" t="str">
        <f>IF(OutPut!$G1250="","",OutPut!$G1250)</f>
        <v/>
      </c>
      <c r="C1240" s="5">
        <f t="shared" si="78"/>
        <v>0</v>
      </c>
      <c r="D1240" s="5" t="s">
        <v>157</v>
      </c>
      <c r="E1240" s="5">
        <f>OutPut!A1250</f>
        <v>0</v>
      </c>
      <c r="G1240" s="5" t="s">
        <v>157</v>
      </c>
      <c r="H1240" s="5">
        <f>IF(I1240&lt;&gt;"",SUM($F$2:F1240),0)</f>
        <v>0</v>
      </c>
      <c r="I1240" s="5" t="str">
        <f t="shared" si="79"/>
        <v/>
      </c>
      <c r="N1240" s="5">
        <f t="shared" si="80"/>
        <v>0</v>
      </c>
    </row>
    <row r="1241" spans="1:14">
      <c r="A1241" s="5">
        <f t="shared" si="77"/>
        <v>0</v>
      </c>
      <c r="B1241" s="5" t="str">
        <f>IF(OutPut!$G1251="","",OutPut!$G1251)</f>
        <v/>
      </c>
      <c r="C1241" s="5">
        <f t="shared" si="78"/>
        <v>0</v>
      </c>
      <c r="D1241" s="5" t="s">
        <v>157</v>
      </c>
      <c r="E1241" s="5">
        <f>OutPut!A1251</f>
        <v>0</v>
      </c>
      <c r="G1241" s="5" t="s">
        <v>157</v>
      </c>
      <c r="H1241" s="5">
        <f>IF(I1241&lt;&gt;"",SUM($F$2:F1241),0)</f>
        <v>0</v>
      </c>
      <c r="I1241" s="5" t="str">
        <f t="shared" si="79"/>
        <v/>
      </c>
      <c r="N1241" s="5">
        <f t="shared" si="80"/>
        <v>0</v>
      </c>
    </row>
    <row r="1242" spans="1:14">
      <c r="A1242" s="5">
        <f t="shared" si="77"/>
        <v>0</v>
      </c>
      <c r="B1242" s="5" t="str">
        <f>IF(OutPut!$G1252="","",OutPut!$G1252)</f>
        <v/>
      </c>
      <c r="C1242" s="5">
        <f t="shared" si="78"/>
        <v>0</v>
      </c>
      <c r="D1242" s="5" t="s">
        <v>157</v>
      </c>
      <c r="E1242" s="5">
        <f>OutPut!A1252</f>
        <v>0</v>
      </c>
      <c r="G1242" s="5" t="s">
        <v>157</v>
      </c>
      <c r="H1242" s="5">
        <f>IF(I1242&lt;&gt;"",SUM($F$2:F1242),0)</f>
        <v>0</v>
      </c>
      <c r="I1242" s="5" t="str">
        <f t="shared" si="79"/>
        <v/>
      </c>
      <c r="N1242" s="5">
        <f t="shared" si="80"/>
        <v>0</v>
      </c>
    </row>
    <row r="1243" spans="1:14">
      <c r="A1243" s="5">
        <f t="shared" si="77"/>
        <v>0</v>
      </c>
      <c r="B1243" s="5" t="str">
        <f>IF(OutPut!$G1253="","",OutPut!$G1253)</f>
        <v/>
      </c>
      <c r="C1243" s="5">
        <f t="shared" si="78"/>
        <v>0</v>
      </c>
      <c r="D1243" s="5" t="s">
        <v>157</v>
      </c>
      <c r="E1243" s="5">
        <f>OutPut!A1253</f>
        <v>0</v>
      </c>
      <c r="G1243" s="5" t="s">
        <v>157</v>
      </c>
      <c r="H1243" s="5">
        <f>IF(I1243&lt;&gt;"",SUM($F$2:F1243),0)</f>
        <v>0</v>
      </c>
      <c r="I1243" s="5" t="str">
        <f t="shared" si="79"/>
        <v/>
      </c>
      <c r="N1243" s="5">
        <f t="shared" si="80"/>
        <v>0</v>
      </c>
    </row>
    <row r="1244" spans="1:14">
      <c r="A1244" s="5">
        <f t="shared" si="77"/>
        <v>0</v>
      </c>
      <c r="B1244" s="5" t="str">
        <f>IF(OutPut!$G1254="","",OutPut!$G1254)</f>
        <v/>
      </c>
      <c r="C1244" s="5">
        <f t="shared" si="78"/>
        <v>0</v>
      </c>
      <c r="D1244" s="5" t="s">
        <v>157</v>
      </c>
      <c r="E1244" s="5">
        <f>OutPut!A1254</f>
        <v>0</v>
      </c>
      <c r="G1244" s="5" t="s">
        <v>157</v>
      </c>
      <c r="H1244" s="5">
        <f>IF(I1244&lt;&gt;"",SUM($F$2:F1244),0)</f>
        <v>0</v>
      </c>
      <c r="I1244" s="5" t="str">
        <f t="shared" si="79"/>
        <v/>
      </c>
      <c r="N1244" s="5">
        <f t="shared" si="80"/>
        <v>0</v>
      </c>
    </row>
    <row r="1245" spans="1:14">
      <c r="A1245" s="5">
        <f t="shared" si="77"/>
        <v>0</v>
      </c>
      <c r="B1245" s="5" t="str">
        <f>IF(OutPut!$G1255="","",OutPut!$G1255)</f>
        <v/>
      </c>
      <c r="C1245" s="5">
        <f t="shared" si="78"/>
        <v>0</v>
      </c>
      <c r="D1245" s="5" t="s">
        <v>157</v>
      </c>
      <c r="E1245" s="5">
        <f>OutPut!A1255</f>
        <v>0</v>
      </c>
      <c r="G1245" s="5" t="s">
        <v>157</v>
      </c>
      <c r="H1245" s="5">
        <f>IF(I1245&lt;&gt;"",SUM($F$2:F1245),0)</f>
        <v>0</v>
      </c>
      <c r="I1245" s="5" t="str">
        <f t="shared" si="79"/>
        <v/>
      </c>
      <c r="N1245" s="5">
        <f t="shared" si="80"/>
        <v>0</v>
      </c>
    </row>
    <row r="1246" spans="1:14">
      <c r="A1246" s="5">
        <f t="shared" si="77"/>
        <v>0</v>
      </c>
      <c r="B1246" s="5" t="str">
        <f>IF(OutPut!$G1256="","",OutPut!$G1256)</f>
        <v/>
      </c>
      <c r="C1246" s="5">
        <f t="shared" si="78"/>
        <v>0</v>
      </c>
      <c r="D1246" s="5" t="s">
        <v>157</v>
      </c>
      <c r="E1246" s="5">
        <f>OutPut!A1256</f>
        <v>0</v>
      </c>
      <c r="G1246" s="5" t="s">
        <v>157</v>
      </c>
      <c r="H1246" s="5">
        <f>IF(I1246&lt;&gt;"",SUM($F$2:F1246),0)</f>
        <v>0</v>
      </c>
      <c r="I1246" s="5" t="str">
        <f t="shared" si="79"/>
        <v/>
      </c>
      <c r="N1246" s="5">
        <f t="shared" si="80"/>
        <v>0</v>
      </c>
    </row>
    <row r="1247" spans="1:14">
      <c r="A1247" s="5">
        <f t="shared" si="77"/>
        <v>0</v>
      </c>
      <c r="B1247" s="5" t="str">
        <f>IF(OutPut!$G1257="","",OutPut!$G1257)</f>
        <v/>
      </c>
      <c r="C1247" s="5">
        <f t="shared" si="78"/>
        <v>0</v>
      </c>
      <c r="D1247" s="5" t="s">
        <v>157</v>
      </c>
      <c r="E1247" s="5">
        <f>OutPut!A1257</f>
        <v>0</v>
      </c>
      <c r="G1247" s="5" t="s">
        <v>157</v>
      </c>
      <c r="H1247" s="5">
        <f>IF(I1247&lt;&gt;"",SUM($F$2:F1247),0)</f>
        <v>0</v>
      </c>
      <c r="I1247" s="5" t="str">
        <f t="shared" si="79"/>
        <v/>
      </c>
      <c r="N1247" s="5">
        <f t="shared" si="80"/>
        <v>0</v>
      </c>
    </row>
    <row r="1248" spans="1:14">
      <c r="A1248" s="5">
        <f t="shared" si="77"/>
        <v>0</v>
      </c>
      <c r="B1248" s="5" t="str">
        <f>IF(OutPut!$G1258="","",OutPut!$G1258)</f>
        <v/>
      </c>
      <c r="C1248" s="5">
        <f t="shared" si="78"/>
        <v>0</v>
      </c>
      <c r="D1248" s="5" t="s">
        <v>157</v>
      </c>
      <c r="E1248" s="5">
        <f>OutPut!A1258</f>
        <v>0</v>
      </c>
      <c r="G1248" s="5" t="s">
        <v>157</v>
      </c>
      <c r="H1248" s="5">
        <f>IF(I1248&lt;&gt;"",SUM($F$2:F1248),0)</f>
        <v>0</v>
      </c>
      <c r="I1248" s="5" t="str">
        <f t="shared" si="79"/>
        <v/>
      </c>
      <c r="N1248" s="5">
        <f t="shared" si="80"/>
        <v>0</v>
      </c>
    </row>
    <row r="1249" spans="1:14">
      <c r="A1249" s="5">
        <f t="shared" si="77"/>
        <v>0</v>
      </c>
      <c r="B1249" s="5" t="str">
        <f>IF(OutPut!$G1259="","",OutPut!$G1259)</f>
        <v/>
      </c>
      <c r="C1249" s="5">
        <f t="shared" si="78"/>
        <v>0</v>
      </c>
      <c r="D1249" s="5" t="s">
        <v>157</v>
      </c>
      <c r="E1249" s="5">
        <f>OutPut!A1259</f>
        <v>0</v>
      </c>
      <c r="G1249" s="5" t="s">
        <v>157</v>
      </c>
      <c r="H1249" s="5">
        <f>IF(I1249&lt;&gt;"",SUM($F$2:F1249),0)</f>
        <v>0</v>
      </c>
      <c r="I1249" s="5" t="str">
        <f t="shared" si="79"/>
        <v/>
      </c>
      <c r="N1249" s="5">
        <f t="shared" si="80"/>
        <v>0</v>
      </c>
    </row>
    <row r="1250" spans="1:14">
      <c r="A1250" s="5">
        <f t="shared" si="77"/>
        <v>0</v>
      </c>
      <c r="B1250" s="5" t="str">
        <f>IF(OutPut!$G1260="","",OutPut!$G1260)</f>
        <v/>
      </c>
      <c r="C1250" s="5">
        <f t="shared" si="78"/>
        <v>0</v>
      </c>
      <c r="D1250" s="5" t="s">
        <v>157</v>
      </c>
      <c r="E1250" s="5">
        <f>OutPut!A1260</f>
        <v>0</v>
      </c>
      <c r="G1250" s="5" t="s">
        <v>157</v>
      </c>
      <c r="H1250" s="5">
        <f>IF(I1250&lt;&gt;"",SUM($F$2:F1250),0)</f>
        <v>0</v>
      </c>
      <c r="I1250" s="5" t="str">
        <f t="shared" si="79"/>
        <v/>
      </c>
      <c r="N1250" s="5">
        <f t="shared" si="80"/>
        <v>0</v>
      </c>
    </row>
    <row r="1251" spans="1:14">
      <c r="A1251" s="5">
        <f t="shared" si="77"/>
        <v>0</v>
      </c>
      <c r="B1251" s="5" t="str">
        <f>IF(OutPut!$G1261="","",OutPut!$G1261)</f>
        <v/>
      </c>
      <c r="C1251" s="5">
        <f t="shared" si="78"/>
        <v>0</v>
      </c>
      <c r="D1251" s="5" t="s">
        <v>157</v>
      </c>
      <c r="E1251" s="5">
        <f>OutPut!A1261</f>
        <v>0</v>
      </c>
      <c r="G1251" s="5" t="s">
        <v>157</v>
      </c>
      <c r="H1251" s="5">
        <f>IF(I1251&lt;&gt;"",SUM($F$2:F1251),0)</f>
        <v>0</v>
      </c>
      <c r="I1251" s="5" t="str">
        <f t="shared" si="79"/>
        <v/>
      </c>
      <c r="N1251" s="5">
        <f t="shared" si="80"/>
        <v>0</v>
      </c>
    </row>
    <row r="1252" spans="1:14">
      <c r="A1252" s="5">
        <f t="shared" si="77"/>
        <v>0</v>
      </c>
      <c r="B1252" s="5" t="str">
        <f>IF(OutPut!$G1262="","",OutPut!$G1262)</f>
        <v/>
      </c>
      <c r="C1252" s="5">
        <f t="shared" si="78"/>
        <v>0</v>
      </c>
      <c r="D1252" s="5" t="s">
        <v>157</v>
      </c>
      <c r="E1252" s="5">
        <f>OutPut!A1262</f>
        <v>0</v>
      </c>
      <c r="G1252" s="5" t="s">
        <v>157</v>
      </c>
      <c r="H1252" s="5">
        <f>IF(I1252&lt;&gt;"",SUM($F$2:F1252),0)</f>
        <v>0</v>
      </c>
      <c r="I1252" s="5" t="str">
        <f t="shared" si="79"/>
        <v/>
      </c>
      <c r="N1252" s="5">
        <f t="shared" si="80"/>
        <v>0</v>
      </c>
    </row>
    <row r="1253" spans="1:14">
      <c r="A1253" s="5">
        <f t="shared" si="77"/>
        <v>0</v>
      </c>
      <c r="B1253" s="5" t="str">
        <f>IF(OutPut!$G1263="","",OutPut!$G1263)</f>
        <v/>
      </c>
      <c r="C1253" s="5">
        <f t="shared" si="78"/>
        <v>0</v>
      </c>
      <c r="D1253" s="5" t="s">
        <v>157</v>
      </c>
      <c r="E1253" s="5">
        <f>OutPut!A1263</f>
        <v>0</v>
      </c>
      <c r="G1253" s="5" t="s">
        <v>157</v>
      </c>
      <c r="H1253" s="5">
        <f>IF(I1253&lt;&gt;"",SUM($F$2:F1253),0)</f>
        <v>0</v>
      </c>
      <c r="I1253" s="5" t="str">
        <f t="shared" si="79"/>
        <v/>
      </c>
      <c r="N1253" s="5">
        <f t="shared" si="80"/>
        <v>0</v>
      </c>
    </row>
    <row r="1254" spans="1:14">
      <c r="A1254" s="5">
        <f t="shared" si="77"/>
        <v>0</v>
      </c>
      <c r="B1254" s="5" t="str">
        <f>IF(OutPut!$G1264="","",OutPut!$G1264)</f>
        <v/>
      </c>
      <c r="C1254" s="5">
        <f t="shared" si="78"/>
        <v>0</v>
      </c>
      <c r="D1254" s="5" t="s">
        <v>157</v>
      </c>
      <c r="E1254" s="5">
        <f>OutPut!A1264</f>
        <v>0</v>
      </c>
      <c r="G1254" s="5" t="s">
        <v>157</v>
      </c>
      <c r="H1254" s="5">
        <f>IF(I1254&lt;&gt;"",SUM($F$2:F1254),0)</f>
        <v>0</v>
      </c>
      <c r="I1254" s="5" t="str">
        <f t="shared" si="79"/>
        <v/>
      </c>
      <c r="N1254" s="5">
        <f t="shared" si="80"/>
        <v>0</v>
      </c>
    </row>
    <row r="1255" spans="1:14">
      <c r="A1255" s="5">
        <f t="shared" si="77"/>
        <v>0</v>
      </c>
      <c r="B1255" s="5" t="str">
        <f>IF(OutPut!$G1265="","",OutPut!$G1265)</f>
        <v/>
      </c>
      <c r="C1255" s="5">
        <f t="shared" si="78"/>
        <v>0</v>
      </c>
      <c r="D1255" s="5" t="s">
        <v>157</v>
      </c>
      <c r="E1255" s="5">
        <f>OutPut!A1265</f>
        <v>0</v>
      </c>
      <c r="G1255" s="5" t="s">
        <v>157</v>
      </c>
      <c r="H1255" s="5">
        <f>IF(I1255&lt;&gt;"",SUM($F$2:F1255),0)</f>
        <v>0</v>
      </c>
      <c r="I1255" s="5" t="str">
        <f t="shared" si="79"/>
        <v/>
      </c>
      <c r="N1255" s="5">
        <f t="shared" si="80"/>
        <v>0</v>
      </c>
    </row>
    <row r="1256" spans="1:14">
      <c r="A1256" s="5">
        <f t="shared" si="77"/>
        <v>0</v>
      </c>
      <c r="B1256" s="5" t="str">
        <f>IF(OutPut!$G1266="","",OutPut!$G1266)</f>
        <v/>
      </c>
      <c r="C1256" s="5">
        <f t="shared" si="78"/>
        <v>0</v>
      </c>
      <c r="D1256" s="5" t="s">
        <v>157</v>
      </c>
      <c r="E1256" s="5">
        <f>OutPut!A1266</f>
        <v>0</v>
      </c>
      <c r="G1256" s="5" t="s">
        <v>157</v>
      </c>
      <c r="H1256" s="5">
        <f>IF(I1256&lt;&gt;"",SUM($F$2:F1256),0)</f>
        <v>0</v>
      </c>
      <c r="I1256" s="5" t="str">
        <f t="shared" si="79"/>
        <v/>
      </c>
      <c r="N1256" s="5">
        <f t="shared" si="80"/>
        <v>0</v>
      </c>
    </row>
    <row r="1257" spans="1:14">
      <c r="A1257" s="5">
        <f t="shared" si="77"/>
        <v>0</v>
      </c>
      <c r="B1257" s="5" t="str">
        <f>IF(OutPut!$G1267="","",OutPut!$G1267)</f>
        <v/>
      </c>
      <c r="C1257" s="5">
        <f t="shared" si="78"/>
        <v>0</v>
      </c>
      <c r="D1257" s="5" t="s">
        <v>157</v>
      </c>
      <c r="E1257" s="5">
        <f>OutPut!A1267</f>
        <v>0</v>
      </c>
      <c r="G1257" s="5" t="s">
        <v>157</v>
      </c>
      <c r="H1257" s="5">
        <f>IF(I1257&lt;&gt;"",SUM($F$2:F1257),0)</f>
        <v>0</v>
      </c>
      <c r="I1257" s="5" t="str">
        <f t="shared" si="79"/>
        <v/>
      </c>
      <c r="N1257" s="5">
        <f t="shared" si="80"/>
        <v>0</v>
      </c>
    </row>
    <row r="1258" spans="1:14">
      <c r="A1258" s="5">
        <f t="shared" si="77"/>
        <v>0</v>
      </c>
      <c r="B1258" s="5" t="str">
        <f>IF(OutPut!$G1268="","",OutPut!$G1268)</f>
        <v/>
      </c>
      <c r="C1258" s="5">
        <f t="shared" si="78"/>
        <v>0</v>
      </c>
      <c r="D1258" s="5" t="s">
        <v>157</v>
      </c>
      <c r="E1258" s="5">
        <f>OutPut!A1268</f>
        <v>0</v>
      </c>
      <c r="G1258" s="5" t="s">
        <v>157</v>
      </c>
      <c r="H1258" s="5">
        <f>IF(I1258&lt;&gt;"",SUM($F$2:F1258),0)</f>
        <v>0</v>
      </c>
      <c r="I1258" s="5" t="str">
        <f t="shared" si="79"/>
        <v/>
      </c>
      <c r="N1258" s="5">
        <f t="shared" si="80"/>
        <v>0</v>
      </c>
    </row>
    <row r="1259" spans="1:14">
      <c r="A1259" s="5">
        <f t="shared" si="77"/>
        <v>0</v>
      </c>
      <c r="B1259" s="5" t="str">
        <f>IF(OutPut!$G1269="","",OutPut!$G1269)</f>
        <v/>
      </c>
      <c r="C1259" s="5">
        <f t="shared" si="78"/>
        <v>0</v>
      </c>
      <c r="D1259" s="5" t="s">
        <v>157</v>
      </c>
      <c r="E1259" s="5">
        <f>OutPut!A1269</f>
        <v>0</v>
      </c>
      <c r="G1259" s="5" t="s">
        <v>157</v>
      </c>
      <c r="H1259" s="5">
        <f>IF(I1259&lt;&gt;"",SUM($F$2:F1259),0)</f>
        <v>0</v>
      </c>
      <c r="I1259" s="5" t="str">
        <f t="shared" si="79"/>
        <v/>
      </c>
      <c r="N1259" s="5">
        <f t="shared" si="80"/>
        <v>0</v>
      </c>
    </row>
    <row r="1260" spans="1:14">
      <c r="A1260" s="5">
        <f t="shared" si="77"/>
        <v>0</v>
      </c>
      <c r="B1260" s="5" t="str">
        <f>IF(OutPut!$G1270="","",OutPut!$G1270)</f>
        <v/>
      </c>
      <c r="C1260" s="5">
        <f t="shared" si="78"/>
        <v>0</v>
      </c>
      <c r="D1260" s="5" t="s">
        <v>157</v>
      </c>
      <c r="E1260" s="5">
        <f>OutPut!A1270</f>
        <v>0</v>
      </c>
      <c r="G1260" s="5" t="s">
        <v>157</v>
      </c>
      <c r="H1260" s="5">
        <f>IF(I1260&lt;&gt;"",SUM($F$2:F1260),0)</f>
        <v>0</v>
      </c>
      <c r="I1260" s="5" t="str">
        <f t="shared" si="79"/>
        <v/>
      </c>
      <c r="N1260" s="5">
        <f t="shared" si="80"/>
        <v>0</v>
      </c>
    </row>
    <row r="1261" spans="1:14">
      <c r="A1261" s="5">
        <f t="shared" si="77"/>
        <v>0</v>
      </c>
      <c r="B1261" s="5" t="str">
        <f>IF(OutPut!$G1271="","",OutPut!$G1271)</f>
        <v/>
      </c>
      <c r="C1261" s="5">
        <f t="shared" si="78"/>
        <v>0</v>
      </c>
      <c r="D1261" s="5" t="s">
        <v>157</v>
      </c>
      <c r="E1261" s="5">
        <f>OutPut!A1271</f>
        <v>0</v>
      </c>
      <c r="G1261" s="5" t="s">
        <v>157</v>
      </c>
      <c r="H1261" s="5">
        <f>IF(I1261&lt;&gt;"",SUM($F$2:F1261),0)</f>
        <v>0</v>
      </c>
      <c r="I1261" s="5" t="str">
        <f t="shared" si="79"/>
        <v/>
      </c>
      <c r="N1261" s="5">
        <f t="shared" si="80"/>
        <v>0</v>
      </c>
    </row>
    <row r="1262" spans="1:14">
      <c r="A1262" s="5">
        <f t="shared" si="77"/>
        <v>0</v>
      </c>
      <c r="B1262" s="5" t="str">
        <f>IF(OutPut!$G1272="","",OutPut!$G1272)</f>
        <v/>
      </c>
      <c r="C1262" s="5">
        <f t="shared" si="78"/>
        <v>0</v>
      </c>
      <c r="D1262" s="5" t="s">
        <v>157</v>
      </c>
      <c r="E1262" s="5">
        <f>OutPut!A1272</f>
        <v>0</v>
      </c>
      <c r="G1262" s="5" t="s">
        <v>157</v>
      </c>
      <c r="H1262" s="5">
        <f>IF(I1262&lt;&gt;"",SUM($F$2:F1262),0)</f>
        <v>0</v>
      </c>
      <c r="I1262" s="5" t="str">
        <f t="shared" si="79"/>
        <v/>
      </c>
      <c r="N1262" s="5">
        <f t="shared" si="80"/>
        <v>0</v>
      </c>
    </row>
    <row r="1263" spans="1:14">
      <c r="A1263" s="5">
        <f t="shared" si="77"/>
        <v>0</v>
      </c>
      <c r="B1263" s="5" t="str">
        <f>IF(OutPut!$G1273="","",OutPut!$G1273)</f>
        <v/>
      </c>
      <c r="C1263" s="5">
        <f t="shared" si="78"/>
        <v>0</v>
      </c>
      <c r="D1263" s="5" t="s">
        <v>157</v>
      </c>
      <c r="E1263" s="5">
        <f>OutPut!A1273</f>
        <v>0</v>
      </c>
      <c r="G1263" s="5" t="s">
        <v>157</v>
      </c>
      <c r="H1263" s="5">
        <f>IF(I1263&lt;&gt;"",SUM($F$2:F1263),0)</f>
        <v>0</v>
      </c>
      <c r="I1263" s="5" t="str">
        <f t="shared" si="79"/>
        <v/>
      </c>
      <c r="N1263" s="5">
        <f t="shared" si="80"/>
        <v>0</v>
      </c>
    </row>
    <row r="1264" spans="1:14">
      <c r="A1264" s="5">
        <f t="shared" si="77"/>
        <v>0</v>
      </c>
      <c r="B1264" s="5" t="str">
        <f>IF(OutPut!$G1274="","",OutPut!$G1274)</f>
        <v/>
      </c>
      <c r="C1264" s="5">
        <f t="shared" si="78"/>
        <v>0</v>
      </c>
      <c r="D1264" s="5" t="s">
        <v>157</v>
      </c>
      <c r="E1264" s="5">
        <f>OutPut!A1274</f>
        <v>0</v>
      </c>
      <c r="G1264" s="5" t="s">
        <v>157</v>
      </c>
      <c r="H1264" s="5">
        <f>IF(I1264&lt;&gt;"",SUM($F$2:F1264),0)</f>
        <v>0</v>
      </c>
      <c r="I1264" s="5" t="str">
        <f t="shared" si="79"/>
        <v/>
      </c>
      <c r="N1264" s="5">
        <f t="shared" si="80"/>
        <v>0</v>
      </c>
    </row>
    <row r="1265" spans="1:14">
      <c r="A1265" s="5">
        <f t="shared" si="77"/>
        <v>0</v>
      </c>
      <c r="B1265" s="5" t="str">
        <f>IF(OutPut!$G1275="","",OutPut!$G1275)</f>
        <v/>
      </c>
      <c r="C1265" s="5">
        <f t="shared" si="78"/>
        <v>0</v>
      </c>
      <c r="D1265" s="5" t="s">
        <v>157</v>
      </c>
      <c r="E1265" s="5">
        <f>OutPut!A1275</f>
        <v>0</v>
      </c>
      <c r="G1265" s="5" t="s">
        <v>157</v>
      </c>
      <c r="H1265" s="5">
        <f>IF(I1265&lt;&gt;"",SUM($F$2:F1265),0)</f>
        <v>0</v>
      </c>
      <c r="I1265" s="5" t="str">
        <f t="shared" si="79"/>
        <v/>
      </c>
      <c r="N1265" s="5">
        <f t="shared" si="80"/>
        <v>0</v>
      </c>
    </row>
    <row r="1266" spans="1:14">
      <c r="A1266" s="5">
        <f t="shared" si="77"/>
        <v>0</v>
      </c>
      <c r="B1266" s="5" t="str">
        <f>IF(OutPut!$G1276="","",OutPut!$G1276)</f>
        <v/>
      </c>
      <c r="C1266" s="5">
        <f t="shared" si="78"/>
        <v>0</v>
      </c>
      <c r="D1266" s="5" t="s">
        <v>157</v>
      </c>
      <c r="E1266" s="5">
        <f>OutPut!A1276</f>
        <v>0</v>
      </c>
      <c r="G1266" s="5" t="s">
        <v>157</v>
      </c>
      <c r="H1266" s="5">
        <f>IF(I1266&lt;&gt;"",SUM($F$2:F1266),0)</f>
        <v>0</v>
      </c>
      <c r="I1266" s="5" t="str">
        <f t="shared" si="79"/>
        <v/>
      </c>
      <c r="N1266" s="5">
        <f t="shared" si="80"/>
        <v>0</v>
      </c>
    </row>
    <row r="1267" spans="1:14">
      <c r="A1267" s="5">
        <f t="shared" si="77"/>
        <v>0</v>
      </c>
      <c r="B1267" s="5" t="str">
        <f>IF(OutPut!$G1277="","",OutPut!$G1277)</f>
        <v/>
      </c>
      <c r="C1267" s="5">
        <f t="shared" si="78"/>
        <v>0</v>
      </c>
      <c r="D1267" s="5" t="s">
        <v>157</v>
      </c>
      <c r="E1267" s="5">
        <f>OutPut!A1277</f>
        <v>0</v>
      </c>
      <c r="G1267" s="5" t="s">
        <v>157</v>
      </c>
      <c r="H1267" s="5">
        <f>IF(I1267&lt;&gt;"",SUM($F$2:F1267),0)</f>
        <v>0</v>
      </c>
      <c r="I1267" s="5" t="str">
        <f t="shared" si="79"/>
        <v/>
      </c>
      <c r="N1267" s="5">
        <f t="shared" si="80"/>
        <v>0</v>
      </c>
    </row>
    <row r="1268" spans="1:14">
      <c r="A1268" s="5">
        <f t="shared" si="77"/>
        <v>0</v>
      </c>
      <c r="B1268" s="5" t="str">
        <f>IF(OutPut!$G1278="","",OutPut!$G1278)</f>
        <v/>
      </c>
      <c r="C1268" s="5">
        <f t="shared" si="78"/>
        <v>0</v>
      </c>
      <c r="D1268" s="5" t="s">
        <v>157</v>
      </c>
      <c r="E1268" s="5">
        <f>OutPut!A1278</f>
        <v>0</v>
      </c>
      <c r="G1268" s="5" t="s">
        <v>157</v>
      </c>
      <c r="H1268" s="5">
        <f>IF(I1268&lt;&gt;"",SUM($F$2:F1268),0)</f>
        <v>0</v>
      </c>
      <c r="I1268" s="5" t="str">
        <f t="shared" si="79"/>
        <v/>
      </c>
      <c r="N1268" s="5">
        <f t="shared" si="80"/>
        <v>0</v>
      </c>
    </row>
    <row r="1269" spans="1:14">
      <c r="A1269" s="5">
        <f t="shared" si="77"/>
        <v>0</v>
      </c>
      <c r="B1269" s="5" t="str">
        <f>IF(OutPut!$G1279="","",OutPut!$G1279)</f>
        <v/>
      </c>
      <c r="C1269" s="5">
        <f t="shared" si="78"/>
        <v>0</v>
      </c>
      <c r="D1269" s="5" t="s">
        <v>157</v>
      </c>
      <c r="E1269" s="5">
        <f>OutPut!A1279</f>
        <v>0</v>
      </c>
      <c r="G1269" s="5" t="s">
        <v>157</v>
      </c>
      <c r="H1269" s="5">
        <f>IF(I1269&lt;&gt;"",SUM($F$2:F1269),0)</f>
        <v>0</v>
      </c>
      <c r="I1269" s="5" t="str">
        <f t="shared" si="79"/>
        <v/>
      </c>
      <c r="N1269" s="5">
        <f t="shared" si="80"/>
        <v>0</v>
      </c>
    </row>
    <row r="1270" spans="1:14">
      <c r="A1270" s="5">
        <f t="shared" si="77"/>
        <v>0</v>
      </c>
      <c r="B1270" s="5" t="str">
        <f>IF(OutPut!$G1280="","",OutPut!$G1280)</f>
        <v/>
      </c>
      <c r="C1270" s="5">
        <f t="shared" si="78"/>
        <v>0</v>
      </c>
      <c r="D1270" s="5" t="s">
        <v>157</v>
      </c>
      <c r="E1270" s="5">
        <f>OutPut!A1280</f>
        <v>0</v>
      </c>
      <c r="G1270" s="5" t="s">
        <v>157</v>
      </c>
      <c r="H1270" s="5">
        <f>IF(I1270&lt;&gt;"",SUM($F$2:F1270),0)</f>
        <v>0</v>
      </c>
      <c r="I1270" s="5" t="str">
        <f t="shared" si="79"/>
        <v/>
      </c>
      <c r="N1270" s="5">
        <f t="shared" si="80"/>
        <v>0</v>
      </c>
    </row>
    <row r="1271" spans="1:14">
      <c r="A1271" s="5">
        <f t="shared" si="77"/>
        <v>0</v>
      </c>
      <c r="B1271" s="5" t="str">
        <f>IF(OutPut!$G1281="","",OutPut!$G1281)</f>
        <v/>
      </c>
      <c r="C1271" s="5">
        <f t="shared" si="78"/>
        <v>0</v>
      </c>
      <c r="D1271" s="5" t="s">
        <v>157</v>
      </c>
      <c r="E1271" s="5">
        <f>OutPut!A1281</f>
        <v>0</v>
      </c>
      <c r="G1271" s="5" t="s">
        <v>157</v>
      </c>
      <c r="H1271" s="5">
        <f>IF(I1271&lt;&gt;"",SUM($F$2:F1271),0)</f>
        <v>0</v>
      </c>
      <c r="I1271" s="5" t="str">
        <f t="shared" si="79"/>
        <v/>
      </c>
      <c r="N1271" s="5">
        <f t="shared" si="80"/>
        <v>0</v>
      </c>
    </row>
    <row r="1272" spans="1:14">
      <c r="A1272" s="5">
        <f t="shared" si="77"/>
        <v>0</v>
      </c>
      <c r="B1272" s="5" t="str">
        <f>IF(OutPut!$G1282="","",OutPut!$G1282)</f>
        <v/>
      </c>
      <c r="C1272" s="5">
        <f t="shared" si="78"/>
        <v>0</v>
      </c>
      <c r="D1272" s="5" t="s">
        <v>157</v>
      </c>
      <c r="E1272" s="5">
        <f>OutPut!A1282</f>
        <v>0</v>
      </c>
      <c r="G1272" s="5" t="s">
        <v>157</v>
      </c>
      <c r="H1272" s="5">
        <f>IF(I1272&lt;&gt;"",SUM($F$2:F1272),0)</f>
        <v>0</v>
      </c>
      <c r="I1272" s="5" t="str">
        <f t="shared" si="79"/>
        <v/>
      </c>
      <c r="N1272" s="5">
        <f t="shared" si="80"/>
        <v>0</v>
      </c>
    </row>
    <row r="1273" spans="1:14">
      <c r="A1273" s="5">
        <f t="shared" si="77"/>
        <v>0</v>
      </c>
      <c r="B1273" s="5" t="str">
        <f>IF(OutPut!$G1283="","",OutPut!$G1283)</f>
        <v/>
      </c>
      <c r="C1273" s="5">
        <f t="shared" si="78"/>
        <v>0</v>
      </c>
      <c r="D1273" s="5" t="s">
        <v>157</v>
      </c>
      <c r="E1273" s="5">
        <f>OutPut!A1283</f>
        <v>0</v>
      </c>
      <c r="G1273" s="5" t="s">
        <v>157</v>
      </c>
      <c r="H1273" s="5">
        <f>IF(I1273&lt;&gt;"",SUM($F$2:F1273),0)</f>
        <v>0</v>
      </c>
      <c r="I1273" s="5" t="str">
        <f t="shared" si="79"/>
        <v/>
      </c>
      <c r="N1273" s="5">
        <f t="shared" si="80"/>
        <v>0</v>
      </c>
    </row>
    <row r="1274" spans="1:14">
      <c r="A1274" s="5">
        <f t="shared" si="77"/>
        <v>0</v>
      </c>
      <c r="B1274" s="5" t="str">
        <f>IF(OutPut!$G1284="","",OutPut!$G1284)</f>
        <v/>
      </c>
      <c r="C1274" s="5">
        <f t="shared" si="78"/>
        <v>0</v>
      </c>
      <c r="D1274" s="5" t="s">
        <v>157</v>
      </c>
      <c r="E1274" s="5">
        <f>OutPut!A1284</f>
        <v>0</v>
      </c>
      <c r="G1274" s="5" t="s">
        <v>157</v>
      </c>
      <c r="H1274" s="5">
        <f>IF(I1274&lt;&gt;"",SUM($F$2:F1274),0)</f>
        <v>0</v>
      </c>
      <c r="I1274" s="5" t="str">
        <f t="shared" si="79"/>
        <v/>
      </c>
      <c r="N1274" s="5">
        <f t="shared" si="80"/>
        <v>0</v>
      </c>
    </row>
    <row r="1275" spans="1:14">
      <c r="A1275" s="5">
        <f t="shared" si="77"/>
        <v>0</v>
      </c>
      <c r="B1275" s="5" t="str">
        <f>IF(OutPut!$G1285="","",OutPut!$G1285)</f>
        <v/>
      </c>
      <c r="C1275" s="5">
        <f t="shared" si="78"/>
        <v>0</v>
      </c>
      <c r="D1275" s="5" t="s">
        <v>157</v>
      </c>
      <c r="E1275" s="5">
        <f>OutPut!A1285</f>
        <v>0</v>
      </c>
      <c r="G1275" s="5" t="s">
        <v>157</v>
      </c>
      <c r="H1275" s="5">
        <f>IF(I1275&lt;&gt;"",SUM($F$2:F1275),0)</f>
        <v>0</v>
      </c>
      <c r="I1275" s="5" t="str">
        <f t="shared" si="79"/>
        <v/>
      </c>
      <c r="N1275" s="5">
        <f t="shared" si="80"/>
        <v>0</v>
      </c>
    </row>
    <row r="1276" spans="1:14">
      <c r="A1276" s="5">
        <f t="shared" si="77"/>
        <v>0</v>
      </c>
      <c r="B1276" s="5" t="str">
        <f>IF(OutPut!$G1286="","",OutPut!$G1286)</f>
        <v/>
      </c>
      <c r="C1276" s="5">
        <f t="shared" si="78"/>
        <v>0</v>
      </c>
      <c r="D1276" s="5" t="s">
        <v>157</v>
      </c>
      <c r="E1276" s="5">
        <f>OutPut!A1286</f>
        <v>0</v>
      </c>
      <c r="G1276" s="5" t="s">
        <v>157</v>
      </c>
      <c r="H1276" s="5">
        <f>IF(I1276&lt;&gt;"",SUM($F$2:F1276),0)</f>
        <v>0</v>
      </c>
      <c r="I1276" s="5" t="str">
        <f t="shared" si="79"/>
        <v/>
      </c>
      <c r="N1276" s="5">
        <f t="shared" si="80"/>
        <v>0</v>
      </c>
    </row>
    <row r="1277" spans="1:14">
      <c r="A1277" s="5">
        <f t="shared" si="77"/>
        <v>0</v>
      </c>
      <c r="B1277" s="5" t="str">
        <f>IF(OutPut!$G1287="","",OutPut!$G1287)</f>
        <v/>
      </c>
      <c r="C1277" s="5">
        <f t="shared" si="78"/>
        <v>0</v>
      </c>
      <c r="D1277" s="5" t="s">
        <v>157</v>
      </c>
      <c r="E1277" s="5">
        <f>OutPut!A1287</f>
        <v>0</v>
      </c>
      <c r="G1277" s="5" t="s">
        <v>157</v>
      </c>
      <c r="H1277" s="5">
        <f>IF(I1277&lt;&gt;"",SUM($F$2:F1277),0)</f>
        <v>0</v>
      </c>
      <c r="I1277" s="5" t="str">
        <f t="shared" si="79"/>
        <v/>
      </c>
      <c r="N1277" s="5">
        <f t="shared" si="80"/>
        <v>0</v>
      </c>
    </row>
    <row r="1278" spans="1:14">
      <c r="A1278" s="5">
        <f t="shared" si="77"/>
        <v>0</v>
      </c>
      <c r="B1278" s="5" t="str">
        <f>IF(OutPut!$G1288="","",OutPut!$G1288)</f>
        <v/>
      </c>
      <c r="C1278" s="5">
        <f t="shared" si="78"/>
        <v>0</v>
      </c>
      <c r="D1278" s="5" t="s">
        <v>157</v>
      </c>
      <c r="E1278" s="5">
        <f>OutPut!A1288</f>
        <v>0</v>
      </c>
      <c r="G1278" s="5" t="s">
        <v>157</v>
      </c>
      <c r="H1278" s="5">
        <f>IF(I1278&lt;&gt;"",SUM($F$2:F1278),0)</f>
        <v>0</v>
      </c>
      <c r="I1278" s="5" t="str">
        <f t="shared" si="79"/>
        <v/>
      </c>
      <c r="N1278" s="5">
        <f t="shared" si="80"/>
        <v>0</v>
      </c>
    </row>
    <row r="1279" spans="1:14">
      <c r="A1279" s="5">
        <f t="shared" si="77"/>
        <v>0</v>
      </c>
      <c r="B1279" s="5" t="str">
        <f>IF(OutPut!$G1289="","",OutPut!$G1289)</f>
        <v/>
      </c>
      <c r="C1279" s="5">
        <f t="shared" si="78"/>
        <v>0</v>
      </c>
      <c r="D1279" s="5" t="s">
        <v>157</v>
      </c>
      <c r="E1279" s="5">
        <f>OutPut!A1289</f>
        <v>0</v>
      </c>
      <c r="G1279" s="5" t="s">
        <v>157</v>
      </c>
      <c r="H1279" s="5">
        <f>IF(I1279&lt;&gt;"",SUM($F$2:F1279),0)</f>
        <v>0</v>
      </c>
      <c r="I1279" s="5" t="str">
        <f t="shared" si="79"/>
        <v/>
      </c>
      <c r="N1279" s="5">
        <f t="shared" si="80"/>
        <v>0</v>
      </c>
    </row>
    <row r="1280" spans="1:14">
      <c r="A1280" s="5">
        <f t="shared" si="77"/>
        <v>0</v>
      </c>
      <c r="B1280" s="5" t="str">
        <f>IF(OutPut!$G1290="","",OutPut!$G1290)</f>
        <v/>
      </c>
      <c r="C1280" s="5">
        <f t="shared" si="78"/>
        <v>0</v>
      </c>
      <c r="D1280" s="5" t="s">
        <v>157</v>
      </c>
      <c r="E1280" s="5">
        <f>OutPut!A1290</f>
        <v>0</v>
      </c>
      <c r="G1280" s="5" t="s">
        <v>157</v>
      </c>
      <c r="H1280" s="5">
        <f>IF(I1280&lt;&gt;"",SUM($F$2:F1280),0)</f>
        <v>0</v>
      </c>
      <c r="I1280" s="5" t="str">
        <f t="shared" si="79"/>
        <v/>
      </c>
      <c r="N1280" s="5">
        <f t="shared" si="80"/>
        <v>0</v>
      </c>
    </row>
    <row r="1281" spans="1:14">
      <c r="A1281" s="5">
        <f t="shared" si="77"/>
        <v>0</v>
      </c>
      <c r="B1281" s="5" t="str">
        <f>IF(OutPut!$G1291="","",OutPut!$G1291)</f>
        <v/>
      </c>
      <c r="C1281" s="5">
        <f t="shared" si="78"/>
        <v>0</v>
      </c>
      <c r="D1281" s="5" t="s">
        <v>157</v>
      </c>
      <c r="E1281" s="5">
        <f>OutPut!A1291</f>
        <v>0</v>
      </c>
      <c r="G1281" s="5" t="s">
        <v>157</v>
      </c>
      <c r="H1281" s="5">
        <f>IF(I1281&lt;&gt;"",SUM($F$2:F1281),0)</f>
        <v>0</v>
      </c>
      <c r="I1281" s="5" t="str">
        <f t="shared" si="79"/>
        <v/>
      </c>
      <c r="N1281" s="5">
        <f t="shared" si="80"/>
        <v>0</v>
      </c>
    </row>
    <row r="1282" spans="1:14">
      <c r="A1282" s="5">
        <f t="shared" si="77"/>
        <v>0</v>
      </c>
      <c r="B1282" s="5" t="str">
        <f>IF(OutPut!$G1292="","",OutPut!$G1292)</f>
        <v/>
      </c>
      <c r="C1282" s="5">
        <f t="shared" si="78"/>
        <v>0</v>
      </c>
      <c r="D1282" s="5" t="s">
        <v>157</v>
      </c>
      <c r="E1282" s="5">
        <f>OutPut!A1292</f>
        <v>0</v>
      </c>
      <c r="G1282" s="5" t="s">
        <v>157</v>
      </c>
      <c r="H1282" s="5">
        <f>IF(I1282&lt;&gt;"",SUM($F$2:F1282),0)</f>
        <v>0</v>
      </c>
      <c r="I1282" s="5" t="str">
        <f t="shared" si="79"/>
        <v/>
      </c>
      <c r="N1282" s="5">
        <f t="shared" si="80"/>
        <v>0</v>
      </c>
    </row>
    <row r="1283" spans="1:14">
      <c r="A1283" s="5">
        <f t="shared" ref="A1283:A1346" si="81">L1283</f>
        <v>0</v>
      </c>
      <c r="B1283" s="5" t="str">
        <f>IF(OutPut!$G1293="","",OutPut!$G1293)</f>
        <v/>
      </c>
      <c r="C1283" s="5">
        <f t="shared" ref="C1283:C1346" si="82">IF(D1283="",0,IF(AND(D1283&lt;&gt;D1282,D1283=D1284),1,IF(AND(D1283&lt;&gt;D1282,D1283&lt;&gt;D1284),1,0)))</f>
        <v>0</v>
      </c>
      <c r="D1283" s="5" t="s">
        <v>157</v>
      </c>
      <c r="E1283" s="5">
        <f>OutPut!A1293</f>
        <v>0</v>
      </c>
      <c r="G1283" s="5" t="s">
        <v>157</v>
      </c>
      <c r="H1283" s="5">
        <f>IF(I1283&lt;&gt;"",SUM($F$2:F1283),0)</f>
        <v>0</v>
      </c>
      <c r="I1283" s="5" t="str">
        <f t="shared" ref="I1283:I1346" si="83">IF(E1283=0,G1283,"")</f>
        <v/>
      </c>
      <c r="N1283" s="5">
        <f t="shared" ref="N1283:N1346" si="84">IF(AND(A1283&lt;&gt;"",A1283&lt;&gt;0),1,0)</f>
        <v>0</v>
      </c>
    </row>
    <row r="1284" spans="1:14">
      <c r="A1284" s="5">
        <f t="shared" si="81"/>
        <v>0</v>
      </c>
      <c r="B1284" s="5" t="str">
        <f>IF(OutPut!$G1294="","",OutPut!$G1294)</f>
        <v/>
      </c>
      <c r="C1284" s="5">
        <f t="shared" si="82"/>
        <v>0</v>
      </c>
      <c r="D1284" s="5" t="s">
        <v>157</v>
      </c>
      <c r="E1284" s="5">
        <f>OutPut!A1294</f>
        <v>0</v>
      </c>
      <c r="G1284" s="5" t="s">
        <v>157</v>
      </c>
      <c r="H1284" s="5">
        <f>IF(I1284&lt;&gt;"",SUM($F$2:F1284),0)</f>
        <v>0</v>
      </c>
      <c r="I1284" s="5" t="str">
        <f t="shared" si="83"/>
        <v/>
      </c>
      <c r="N1284" s="5">
        <f t="shared" si="84"/>
        <v>0</v>
      </c>
    </row>
    <row r="1285" spans="1:14">
      <c r="A1285" s="5">
        <f t="shared" si="81"/>
        <v>0</v>
      </c>
      <c r="B1285" s="5" t="str">
        <f>IF(OutPut!$G1295="","",OutPut!$G1295)</f>
        <v/>
      </c>
      <c r="C1285" s="5">
        <f t="shared" si="82"/>
        <v>0</v>
      </c>
      <c r="D1285" s="5" t="s">
        <v>157</v>
      </c>
      <c r="E1285" s="5">
        <f>OutPut!A1295</f>
        <v>0</v>
      </c>
      <c r="G1285" s="5" t="s">
        <v>157</v>
      </c>
      <c r="H1285" s="5">
        <f>IF(I1285&lt;&gt;"",SUM($F$2:F1285),0)</f>
        <v>0</v>
      </c>
      <c r="I1285" s="5" t="str">
        <f t="shared" si="83"/>
        <v/>
      </c>
      <c r="N1285" s="5">
        <f t="shared" si="84"/>
        <v>0</v>
      </c>
    </row>
    <row r="1286" spans="1:14">
      <c r="A1286" s="5">
        <f t="shared" si="81"/>
        <v>0</v>
      </c>
      <c r="B1286" s="5" t="str">
        <f>IF(OutPut!$G1296="","",OutPut!$G1296)</f>
        <v/>
      </c>
      <c r="C1286" s="5">
        <f t="shared" si="82"/>
        <v>0</v>
      </c>
      <c r="D1286" s="5" t="s">
        <v>157</v>
      </c>
      <c r="E1286" s="5">
        <f>OutPut!A1296</f>
        <v>0</v>
      </c>
      <c r="G1286" s="5" t="s">
        <v>157</v>
      </c>
      <c r="H1286" s="5">
        <f>IF(I1286&lt;&gt;"",SUM($F$2:F1286),0)</f>
        <v>0</v>
      </c>
      <c r="I1286" s="5" t="str">
        <f t="shared" si="83"/>
        <v/>
      </c>
      <c r="N1286" s="5">
        <f t="shared" si="84"/>
        <v>0</v>
      </c>
    </row>
    <row r="1287" spans="1:14">
      <c r="A1287" s="5">
        <f t="shared" si="81"/>
        <v>0</v>
      </c>
      <c r="B1287" s="5" t="str">
        <f>IF(OutPut!$G1297="","",OutPut!$G1297)</f>
        <v/>
      </c>
      <c r="C1287" s="5">
        <f t="shared" si="82"/>
        <v>0</v>
      </c>
      <c r="D1287" s="5" t="s">
        <v>157</v>
      </c>
      <c r="E1287" s="5">
        <f>OutPut!A1297</f>
        <v>0</v>
      </c>
      <c r="G1287" s="5" t="s">
        <v>157</v>
      </c>
      <c r="H1287" s="5">
        <f>IF(I1287&lt;&gt;"",SUM($F$2:F1287),0)</f>
        <v>0</v>
      </c>
      <c r="I1287" s="5" t="str">
        <f t="shared" si="83"/>
        <v/>
      </c>
      <c r="N1287" s="5">
        <f t="shared" si="84"/>
        <v>0</v>
      </c>
    </row>
    <row r="1288" spans="1:14">
      <c r="A1288" s="5">
        <f t="shared" si="81"/>
        <v>0</v>
      </c>
      <c r="B1288" s="5" t="str">
        <f>IF(OutPut!$G1298="","",OutPut!$G1298)</f>
        <v/>
      </c>
      <c r="C1288" s="5">
        <f t="shared" si="82"/>
        <v>0</v>
      </c>
      <c r="D1288" s="5" t="s">
        <v>157</v>
      </c>
      <c r="E1288" s="5">
        <f>OutPut!A1298</f>
        <v>0</v>
      </c>
      <c r="G1288" s="5" t="s">
        <v>157</v>
      </c>
      <c r="H1288" s="5">
        <f>IF(I1288&lt;&gt;"",SUM($F$2:F1288),0)</f>
        <v>0</v>
      </c>
      <c r="I1288" s="5" t="str">
        <f t="shared" si="83"/>
        <v/>
      </c>
      <c r="N1288" s="5">
        <f t="shared" si="84"/>
        <v>0</v>
      </c>
    </row>
    <row r="1289" spans="1:14">
      <c r="A1289" s="5">
        <f t="shared" si="81"/>
        <v>0</v>
      </c>
      <c r="B1289" s="5" t="str">
        <f>IF(OutPut!$G1299="","",OutPut!$G1299)</f>
        <v/>
      </c>
      <c r="C1289" s="5">
        <f t="shared" si="82"/>
        <v>0</v>
      </c>
      <c r="D1289" s="5" t="s">
        <v>157</v>
      </c>
      <c r="E1289" s="5">
        <f>OutPut!A1299</f>
        <v>0</v>
      </c>
      <c r="G1289" s="5" t="s">
        <v>157</v>
      </c>
      <c r="H1289" s="5">
        <f>IF(I1289&lt;&gt;"",SUM($F$2:F1289),0)</f>
        <v>0</v>
      </c>
      <c r="I1289" s="5" t="str">
        <f t="shared" si="83"/>
        <v/>
      </c>
      <c r="N1289" s="5">
        <f t="shared" si="84"/>
        <v>0</v>
      </c>
    </row>
    <row r="1290" spans="1:14">
      <c r="A1290" s="5">
        <f t="shared" si="81"/>
        <v>0</v>
      </c>
      <c r="B1290" s="5" t="str">
        <f>IF(OutPut!$G1300="","",OutPut!$G1300)</f>
        <v/>
      </c>
      <c r="C1290" s="5">
        <f t="shared" si="82"/>
        <v>0</v>
      </c>
      <c r="D1290" s="5" t="s">
        <v>157</v>
      </c>
      <c r="E1290" s="5">
        <f>OutPut!A1300</f>
        <v>0</v>
      </c>
      <c r="G1290" s="5" t="s">
        <v>157</v>
      </c>
      <c r="H1290" s="5">
        <f>IF(I1290&lt;&gt;"",SUM($F$2:F1290),0)</f>
        <v>0</v>
      </c>
      <c r="I1290" s="5" t="str">
        <f t="shared" si="83"/>
        <v/>
      </c>
      <c r="N1290" s="5">
        <f t="shared" si="84"/>
        <v>0</v>
      </c>
    </row>
    <row r="1291" spans="1:14">
      <c r="A1291" s="5">
        <f t="shared" si="81"/>
        <v>0</v>
      </c>
      <c r="B1291" s="5" t="str">
        <f>IF(OutPut!$G1301="","",OutPut!$G1301)</f>
        <v/>
      </c>
      <c r="C1291" s="5">
        <f t="shared" si="82"/>
        <v>0</v>
      </c>
      <c r="D1291" s="5" t="s">
        <v>157</v>
      </c>
      <c r="E1291" s="5">
        <f>OutPut!A1301</f>
        <v>0</v>
      </c>
      <c r="G1291" s="5" t="s">
        <v>157</v>
      </c>
      <c r="H1291" s="5">
        <f>IF(I1291&lt;&gt;"",SUM($F$2:F1291),0)</f>
        <v>0</v>
      </c>
      <c r="I1291" s="5" t="str">
        <f t="shared" si="83"/>
        <v/>
      </c>
      <c r="N1291" s="5">
        <f t="shared" si="84"/>
        <v>0</v>
      </c>
    </row>
    <row r="1292" spans="1:14">
      <c r="A1292" s="5">
        <f t="shared" si="81"/>
        <v>0</v>
      </c>
      <c r="B1292" s="5" t="str">
        <f>IF(OutPut!$G1302="","",OutPut!$G1302)</f>
        <v/>
      </c>
      <c r="C1292" s="5">
        <f t="shared" si="82"/>
        <v>0</v>
      </c>
      <c r="D1292" s="5" t="s">
        <v>157</v>
      </c>
      <c r="E1292" s="5">
        <f>OutPut!A1302</f>
        <v>0</v>
      </c>
      <c r="G1292" s="5" t="s">
        <v>157</v>
      </c>
      <c r="H1292" s="5">
        <f>IF(I1292&lt;&gt;"",SUM($F$2:F1292),0)</f>
        <v>0</v>
      </c>
      <c r="I1292" s="5" t="str">
        <f t="shared" si="83"/>
        <v/>
      </c>
      <c r="N1292" s="5">
        <f t="shared" si="84"/>
        <v>0</v>
      </c>
    </row>
    <row r="1293" spans="1:14">
      <c r="A1293" s="5">
        <f t="shared" si="81"/>
        <v>0</v>
      </c>
      <c r="B1293" s="5" t="str">
        <f>IF(OutPut!$G1303="","",OutPut!$G1303)</f>
        <v/>
      </c>
      <c r="C1293" s="5">
        <f t="shared" si="82"/>
        <v>0</v>
      </c>
      <c r="D1293" s="5" t="s">
        <v>157</v>
      </c>
      <c r="E1293" s="5">
        <f>OutPut!A1303</f>
        <v>0</v>
      </c>
      <c r="G1293" s="5" t="s">
        <v>157</v>
      </c>
      <c r="H1293" s="5">
        <f>IF(I1293&lt;&gt;"",SUM($F$2:F1293),0)</f>
        <v>0</v>
      </c>
      <c r="I1293" s="5" t="str">
        <f t="shared" si="83"/>
        <v/>
      </c>
      <c r="N1293" s="5">
        <f t="shared" si="84"/>
        <v>0</v>
      </c>
    </row>
    <row r="1294" spans="1:14">
      <c r="A1294" s="5">
        <f t="shared" si="81"/>
        <v>0</v>
      </c>
      <c r="B1294" s="5" t="str">
        <f>IF(OutPut!$G1304="","",OutPut!$G1304)</f>
        <v/>
      </c>
      <c r="C1294" s="5">
        <f t="shared" si="82"/>
        <v>0</v>
      </c>
      <c r="D1294" s="5" t="s">
        <v>157</v>
      </c>
      <c r="E1294" s="5">
        <f>OutPut!A1304</f>
        <v>0</v>
      </c>
      <c r="G1294" s="5" t="s">
        <v>157</v>
      </c>
      <c r="H1294" s="5">
        <f>IF(I1294&lt;&gt;"",SUM($F$2:F1294),0)</f>
        <v>0</v>
      </c>
      <c r="I1294" s="5" t="str">
        <f t="shared" si="83"/>
        <v/>
      </c>
      <c r="N1294" s="5">
        <f t="shared" si="84"/>
        <v>0</v>
      </c>
    </row>
    <row r="1295" spans="1:14">
      <c r="A1295" s="5">
        <f t="shared" si="81"/>
        <v>0</v>
      </c>
      <c r="B1295" s="5" t="str">
        <f>IF(OutPut!$G1305="","",OutPut!$G1305)</f>
        <v/>
      </c>
      <c r="C1295" s="5">
        <f t="shared" si="82"/>
        <v>0</v>
      </c>
      <c r="D1295" s="5" t="s">
        <v>157</v>
      </c>
      <c r="E1295" s="5">
        <f>OutPut!A1305</f>
        <v>0</v>
      </c>
      <c r="G1295" s="5" t="s">
        <v>157</v>
      </c>
      <c r="H1295" s="5">
        <f>IF(I1295&lt;&gt;"",SUM($F$2:F1295),0)</f>
        <v>0</v>
      </c>
      <c r="I1295" s="5" t="str">
        <f t="shared" si="83"/>
        <v/>
      </c>
      <c r="N1295" s="5">
        <f t="shared" si="84"/>
        <v>0</v>
      </c>
    </row>
    <row r="1296" spans="1:14">
      <c r="A1296" s="5">
        <f t="shared" si="81"/>
        <v>0</v>
      </c>
      <c r="B1296" s="5" t="str">
        <f>IF(OutPut!$G1306="","",OutPut!$G1306)</f>
        <v/>
      </c>
      <c r="C1296" s="5">
        <f t="shared" si="82"/>
        <v>0</v>
      </c>
      <c r="D1296" s="5" t="s">
        <v>157</v>
      </c>
      <c r="E1296" s="5">
        <f>OutPut!A1306</f>
        <v>0</v>
      </c>
      <c r="G1296" s="5" t="s">
        <v>157</v>
      </c>
      <c r="H1296" s="5">
        <f>IF(I1296&lt;&gt;"",SUM($F$2:F1296),0)</f>
        <v>0</v>
      </c>
      <c r="I1296" s="5" t="str">
        <f t="shared" si="83"/>
        <v/>
      </c>
      <c r="N1296" s="5">
        <f t="shared" si="84"/>
        <v>0</v>
      </c>
    </row>
    <row r="1297" spans="1:14">
      <c r="A1297" s="5">
        <f t="shared" si="81"/>
        <v>0</v>
      </c>
      <c r="B1297" s="5" t="str">
        <f>IF(OutPut!$G1307="","",OutPut!$G1307)</f>
        <v/>
      </c>
      <c r="C1297" s="5">
        <f t="shared" si="82"/>
        <v>0</v>
      </c>
      <c r="D1297" s="5" t="s">
        <v>157</v>
      </c>
      <c r="E1297" s="5">
        <f>OutPut!A1307</f>
        <v>0</v>
      </c>
      <c r="G1297" s="5" t="s">
        <v>157</v>
      </c>
      <c r="H1297" s="5">
        <f>IF(I1297&lt;&gt;"",SUM($F$2:F1297),0)</f>
        <v>0</v>
      </c>
      <c r="I1297" s="5" t="str">
        <f t="shared" si="83"/>
        <v/>
      </c>
      <c r="N1297" s="5">
        <f t="shared" si="84"/>
        <v>0</v>
      </c>
    </row>
    <row r="1298" spans="1:14">
      <c r="A1298" s="5">
        <f t="shared" si="81"/>
        <v>0</v>
      </c>
      <c r="B1298" s="5" t="str">
        <f>IF(OutPut!$G1308="","",OutPut!$G1308)</f>
        <v/>
      </c>
      <c r="C1298" s="5">
        <f t="shared" si="82"/>
        <v>0</v>
      </c>
      <c r="D1298" s="5" t="s">
        <v>157</v>
      </c>
      <c r="E1298" s="5">
        <f>OutPut!A1308</f>
        <v>0</v>
      </c>
      <c r="G1298" s="5" t="s">
        <v>157</v>
      </c>
      <c r="H1298" s="5">
        <f>IF(I1298&lt;&gt;"",SUM($F$2:F1298),0)</f>
        <v>0</v>
      </c>
      <c r="I1298" s="5" t="str">
        <f t="shared" si="83"/>
        <v/>
      </c>
      <c r="N1298" s="5">
        <f t="shared" si="84"/>
        <v>0</v>
      </c>
    </row>
    <row r="1299" spans="1:14">
      <c r="A1299" s="5">
        <f t="shared" si="81"/>
        <v>0</v>
      </c>
      <c r="B1299" s="5" t="str">
        <f>IF(OutPut!$G1309="","",OutPut!$G1309)</f>
        <v/>
      </c>
      <c r="C1299" s="5">
        <f t="shared" si="82"/>
        <v>0</v>
      </c>
      <c r="D1299" s="5" t="s">
        <v>157</v>
      </c>
      <c r="E1299" s="5">
        <f>OutPut!A1309</f>
        <v>0</v>
      </c>
      <c r="G1299" s="5" t="s">
        <v>157</v>
      </c>
      <c r="H1299" s="5">
        <f>IF(I1299&lt;&gt;"",SUM($F$2:F1299),0)</f>
        <v>0</v>
      </c>
      <c r="I1299" s="5" t="str">
        <f t="shared" si="83"/>
        <v/>
      </c>
      <c r="N1299" s="5">
        <f t="shared" si="84"/>
        <v>0</v>
      </c>
    </row>
    <row r="1300" spans="1:14">
      <c r="A1300" s="5">
        <f t="shared" si="81"/>
        <v>0</v>
      </c>
      <c r="B1300" s="5" t="str">
        <f>IF(OutPut!$G1310="","",OutPut!$G1310)</f>
        <v/>
      </c>
      <c r="C1300" s="5">
        <f t="shared" si="82"/>
        <v>0</v>
      </c>
      <c r="D1300" s="5" t="s">
        <v>157</v>
      </c>
      <c r="E1300" s="5">
        <f>OutPut!A1310</f>
        <v>0</v>
      </c>
      <c r="G1300" s="5" t="s">
        <v>157</v>
      </c>
      <c r="H1300" s="5">
        <f>IF(I1300&lt;&gt;"",SUM($F$2:F1300),0)</f>
        <v>0</v>
      </c>
      <c r="I1300" s="5" t="str">
        <f t="shared" si="83"/>
        <v/>
      </c>
      <c r="N1300" s="5">
        <f t="shared" si="84"/>
        <v>0</v>
      </c>
    </row>
    <row r="1301" spans="1:14">
      <c r="A1301" s="5">
        <f t="shared" si="81"/>
        <v>0</v>
      </c>
      <c r="B1301" s="5" t="str">
        <f>IF(OutPut!$G1311="","",OutPut!$G1311)</f>
        <v/>
      </c>
      <c r="C1301" s="5">
        <f t="shared" si="82"/>
        <v>0</v>
      </c>
      <c r="D1301" s="5" t="s">
        <v>157</v>
      </c>
      <c r="E1301" s="5">
        <f>OutPut!A1311</f>
        <v>0</v>
      </c>
      <c r="G1301" s="5" t="s">
        <v>157</v>
      </c>
      <c r="H1301" s="5">
        <f>IF(I1301&lt;&gt;"",SUM($F$2:F1301),0)</f>
        <v>0</v>
      </c>
      <c r="I1301" s="5" t="str">
        <f t="shared" si="83"/>
        <v/>
      </c>
      <c r="N1301" s="5">
        <f t="shared" si="84"/>
        <v>0</v>
      </c>
    </row>
    <row r="1302" spans="1:14">
      <c r="A1302" s="5">
        <f t="shared" si="81"/>
        <v>0</v>
      </c>
      <c r="B1302" s="5" t="str">
        <f>IF(OutPut!$G1312="","",OutPut!$G1312)</f>
        <v/>
      </c>
      <c r="C1302" s="5">
        <f t="shared" si="82"/>
        <v>0</v>
      </c>
      <c r="D1302" s="5" t="s">
        <v>157</v>
      </c>
      <c r="E1302" s="5">
        <f>OutPut!A1312</f>
        <v>0</v>
      </c>
      <c r="G1302" s="5" t="s">
        <v>157</v>
      </c>
      <c r="H1302" s="5">
        <f>IF(I1302&lt;&gt;"",SUM($F$2:F1302),0)</f>
        <v>0</v>
      </c>
      <c r="I1302" s="5" t="str">
        <f t="shared" si="83"/>
        <v/>
      </c>
      <c r="N1302" s="5">
        <f t="shared" si="84"/>
        <v>0</v>
      </c>
    </row>
    <row r="1303" spans="1:14">
      <c r="A1303" s="5">
        <f t="shared" si="81"/>
        <v>0</v>
      </c>
      <c r="B1303" s="5" t="str">
        <f>IF(OutPut!$G1313="","",OutPut!$G1313)</f>
        <v/>
      </c>
      <c r="C1303" s="5">
        <f t="shared" si="82"/>
        <v>0</v>
      </c>
      <c r="D1303" s="5" t="s">
        <v>157</v>
      </c>
      <c r="E1303" s="5">
        <f>OutPut!A1313</f>
        <v>0</v>
      </c>
      <c r="G1303" s="5" t="s">
        <v>157</v>
      </c>
      <c r="H1303" s="5">
        <f>IF(I1303&lt;&gt;"",SUM($F$2:F1303),0)</f>
        <v>0</v>
      </c>
      <c r="I1303" s="5" t="str">
        <f t="shared" si="83"/>
        <v/>
      </c>
      <c r="N1303" s="5">
        <f t="shared" si="84"/>
        <v>0</v>
      </c>
    </row>
    <row r="1304" spans="1:14">
      <c r="A1304" s="5">
        <f t="shared" si="81"/>
        <v>0</v>
      </c>
      <c r="B1304" s="5" t="str">
        <f>IF(OutPut!$G1314="","",OutPut!$G1314)</f>
        <v/>
      </c>
      <c r="C1304" s="5">
        <f t="shared" si="82"/>
        <v>0</v>
      </c>
      <c r="D1304" s="5" t="s">
        <v>157</v>
      </c>
      <c r="E1304" s="5">
        <f>OutPut!A1314</f>
        <v>0</v>
      </c>
      <c r="G1304" s="5" t="s">
        <v>157</v>
      </c>
      <c r="H1304" s="5">
        <f>IF(I1304&lt;&gt;"",SUM($F$2:F1304),0)</f>
        <v>0</v>
      </c>
      <c r="I1304" s="5" t="str">
        <f t="shared" si="83"/>
        <v/>
      </c>
      <c r="N1304" s="5">
        <f t="shared" si="84"/>
        <v>0</v>
      </c>
    </row>
    <row r="1305" spans="1:14">
      <c r="A1305" s="5">
        <f t="shared" si="81"/>
        <v>0</v>
      </c>
      <c r="B1305" s="5" t="str">
        <f>IF(OutPut!$G1315="","",OutPut!$G1315)</f>
        <v/>
      </c>
      <c r="C1305" s="5">
        <f t="shared" si="82"/>
        <v>0</v>
      </c>
      <c r="D1305" s="5" t="s">
        <v>157</v>
      </c>
      <c r="E1305" s="5">
        <f>OutPut!A1315</f>
        <v>0</v>
      </c>
      <c r="G1305" s="5" t="s">
        <v>157</v>
      </c>
      <c r="H1305" s="5">
        <f>IF(I1305&lt;&gt;"",SUM($F$2:F1305),0)</f>
        <v>0</v>
      </c>
      <c r="I1305" s="5" t="str">
        <f t="shared" si="83"/>
        <v/>
      </c>
      <c r="N1305" s="5">
        <f t="shared" si="84"/>
        <v>0</v>
      </c>
    </row>
    <row r="1306" spans="1:14">
      <c r="A1306" s="5">
        <f t="shared" si="81"/>
        <v>0</v>
      </c>
      <c r="B1306" s="5" t="str">
        <f>IF(OutPut!$G1316="","",OutPut!$G1316)</f>
        <v/>
      </c>
      <c r="C1306" s="5">
        <f t="shared" si="82"/>
        <v>0</v>
      </c>
      <c r="D1306" s="5" t="s">
        <v>157</v>
      </c>
      <c r="E1306" s="5">
        <f>OutPut!A1316</f>
        <v>0</v>
      </c>
      <c r="G1306" s="5" t="s">
        <v>157</v>
      </c>
      <c r="H1306" s="5">
        <f>IF(I1306&lt;&gt;"",SUM($F$2:F1306),0)</f>
        <v>0</v>
      </c>
      <c r="I1306" s="5" t="str">
        <f t="shared" si="83"/>
        <v/>
      </c>
      <c r="N1306" s="5">
        <f t="shared" si="84"/>
        <v>0</v>
      </c>
    </row>
    <row r="1307" spans="1:14">
      <c r="A1307" s="5">
        <f t="shared" si="81"/>
        <v>0</v>
      </c>
      <c r="B1307" s="5" t="str">
        <f>IF(OutPut!$G1317="","",OutPut!$G1317)</f>
        <v/>
      </c>
      <c r="C1307" s="5">
        <f t="shared" si="82"/>
        <v>0</v>
      </c>
      <c r="D1307" s="5" t="s">
        <v>157</v>
      </c>
      <c r="E1307" s="5">
        <f>OutPut!A1317</f>
        <v>0</v>
      </c>
      <c r="G1307" s="5" t="s">
        <v>157</v>
      </c>
      <c r="H1307" s="5">
        <f>IF(I1307&lt;&gt;"",SUM($F$2:F1307),0)</f>
        <v>0</v>
      </c>
      <c r="I1307" s="5" t="str">
        <f t="shared" si="83"/>
        <v/>
      </c>
      <c r="N1307" s="5">
        <f t="shared" si="84"/>
        <v>0</v>
      </c>
    </row>
    <row r="1308" spans="1:14">
      <c r="A1308" s="5">
        <f t="shared" si="81"/>
        <v>0</v>
      </c>
      <c r="B1308" s="5" t="str">
        <f>IF(OutPut!$G1318="","",OutPut!$G1318)</f>
        <v/>
      </c>
      <c r="C1308" s="5">
        <f t="shared" si="82"/>
        <v>0</v>
      </c>
      <c r="D1308" s="5" t="s">
        <v>157</v>
      </c>
      <c r="E1308" s="5">
        <f>OutPut!A1318</f>
        <v>0</v>
      </c>
      <c r="G1308" s="5" t="s">
        <v>157</v>
      </c>
      <c r="H1308" s="5">
        <f>IF(I1308&lt;&gt;"",SUM($F$2:F1308),0)</f>
        <v>0</v>
      </c>
      <c r="I1308" s="5" t="str">
        <f t="shared" si="83"/>
        <v/>
      </c>
      <c r="N1308" s="5">
        <f t="shared" si="84"/>
        <v>0</v>
      </c>
    </row>
    <row r="1309" spans="1:14">
      <c r="A1309" s="5">
        <f t="shared" si="81"/>
        <v>0</v>
      </c>
      <c r="B1309" s="5" t="str">
        <f>IF(OutPut!$G1319="","",OutPut!$G1319)</f>
        <v/>
      </c>
      <c r="C1309" s="5">
        <f t="shared" si="82"/>
        <v>0</v>
      </c>
      <c r="D1309" s="5" t="s">
        <v>157</v>
      </c>
      <c r="E1309" s="5">
        <f>OutPut!A1319</f>
        <v>0</v>
      </c>
      <c r="G1309" s="5" t="s">
        <v>157</v>
      </c>
      <c r="H1309" s="5">
        <f>IF(I1309&lt;&gt;"",SUM($F$2:F1309),0)</f>
        <v>0</v>
      </c>
      <c r="I1309" s="5" t="str">
        <f t="shared" si="83"/>
        <v/>
      </c>
      <c r="N1309" s="5">
        <f t="shared" si="84"/>
        <v>0</v>
      </c>
    </row>
    <row r="1310" spans="1:14">
      <c r="A1310" s="5">
        <f t="shared" si="81"/>
        <v>0</v>
      </c>
      <c r="B1310" s="5" t="str">
        <f>IF(OutPut!$G1320="","",OutPut!$G1320)</f>
        <v/>
      </c>
      <c r="C1310" s="5">
        <f t="shared" si="82"/>
        <v>0</v>
      </c>
      <c r="D1310" s="5" t="s">
        <v>157</v>
      </c>
      <c r="E1310" s="5">
        <f>OutPut!A1320</f>
        <v>0</v>
      </c>
      <c r="G1310" s="5" t="s">
        <v>157</v>
      </c>
      <c r="H1310" s="5">
        <f>IF(I1310&lt;&gt;"",SUM($F$2:F1310),0)</f>
        <v>0</v>
      </c>
      <c r="I1310" s="5" t="str">
        <f t="shared" si="83"/>
        <v/>
      </c>
      <c r="N1310" s="5">
        <f t="shared" si="84"/>
        <v>0</v>
      </c>
    </row>
    <row r="1311" spans="1:14">
      <c r="A1311" s="5">
        <f t="shared" si="81"/>
        <v>0</v>
      </c>
      <c r="B1311" s="5" t="str">
        <f>IF(OutPut!$G1321="","",OutPut!$G1321)</f>
        <v/>
      </c>
      <c r="C1311" s="5">
        <f t="shared" si="82"/>
        <v>0</v>
      </c>
      <c r="D1311" s="5" t="s">
        <v>157</v>
      </c>
      <c r="E1311" s="5">
        <f>OutPut!A1321</f>
        <v>0</v>
      </c>
      <c r="G1311" s="5" t="s">
        <v>157</v>
      </c>
      <c r="H1311" s="5">
        <f>IF(I1311&lt;&gt;"",SUM($F$2:F1311),0)</f>
        <v>0</v>
      </c>
      <c r="I1311" s="5" t="str">
        <f t="shared" si="83"/>
        <v/>
      </c>
      <c r="N1311" s="5">
        <f t="shared" si="84"/>
        <v>0</v>
      </c>
    </row>
    <row r="1312" spans="1:14">
      <c r="A1312" s="5">
        <f t="shared" si="81"/>
        <v>0</v>
      </c>
      <c r="B1312" s="5" t="str">
        <f>IF(OutPut!$G1322="","",OutPut!$G1322)</f>
        <v/>
      </c>
      <c r="C1312" s="5">
        <f t="shared" si="82"/>
        <v>0</v>
      </c>
      <c r="D1312" s="5" t="s">
        <v>157</v>
      </c>
      <c r="E1312" s="5">
        <f>OutPut!A1322</f>
        <v>0</v>
      </c>
      <c r="G1312" s="5" t="s">
        <v>157</v>
      </c>
      <c r="H1312" s="5">
        <f>IF(I1312&lt;&gt;"",SUM($F$2:F1312),0)</f>
        <v>0</v>
      </c>
      <c r="I1312" s="5" t="str">
        <f t="shared" si="83"/>
        <v/>
      </c>
      <c r="N1312" s="5">
        <f t="shared" si="84"/>
        <v>0</v>
      </c>
    </row>
    <row r="1313" spans="1:14">
      <c r="A1313" s="5">
        <f t="shared" si="81"/>
        <v>0</v>
      </c>
      <c r="B1313" s="5" t="str">
        <f>IF(OutPut!$G1323="","",OutPut!$G1323)</f>
        <v/>
      </c>
      <c r="C1313" s="5">
        <f t="shared" si="82"/>
        <v>0</v>
      </c>
      <c r="D1313" s="5" t="s">
        <v>157</v>
      </c>
      <c r="E1313" s="5">
        <f>OutPut!A1323</f>
        <v>0</v>
      </c>
      <c r="G1313" s="5" t="s">
        <v>157</v>
      </c>
      <c r="H1313" s="5">
        <f>IF(I1313&lt;&gt;"",SUM($F$2:F1313),0)</f>
        <v>0</v>
      </c>
      <c r="I1313" s="5" t="str">
        <f t="shared" si="83"/>
        <v/>
      </c>
      <c r="N1313" s="5">
        <f t="shared" si="84"/>
        <v>0</v>
      </c>
    </row>
    <row r="1314" spans="1:14">
      <c r="A1314" s="5">
        <f t="shared" si="81"/>
        <v>0</v>
      </c>
      <c r="B1314" s="5" t="str">
        <f>IF(OutPut!$G1324="","",OutPut!$G1324)</f>
        <v/>
      </c>
      <c r="C1314" s="5">
        <f t="shared" si="82"/>
        <v>0</v>
      </c>
      <c r="D1314" s="5" t="s">
        <v>157</v>
      </c>
      <c r="E1314" s="5">
        <f>OutPut!A1324</f>
        <v>0</v>
      </c>
      <c r="G1314" s="5" t="s">
        <v>157</v>
      </c>
      <c r="H1314" s="5">
        <f>IF(I1314&lt;&gt;"",SUM($F$2:F1314),0)</f>
        <v>0</v>
      </c>
      <c r="I1314" s="5" t="str">
        <f t="shared" si="83"/>
        <v/>
      </c>
      <c r="N1314" s="5">
        <f t="shared" si="84"/>
        <v>0</v>
      </c>
    </row>
    <row r="1315" spans="1:14">
      <c r="A1315" s="5">
        <f t="shared" si="81"/>
        <v>0</v>
      </c>
      <c r="B1315" s="5" t="str">
        <f>IF(OutPut!$G1325="","",OutPut!$G1325)</f>
        <v/>
      </c>
      <c r="C1315" s="5">
        <f t="shared" si="82"/>
        <v>0</v>
      </c>
      <c r="D1315" s="5" t="s">
        <v>157</v>
      </c>
      <c r="E1315" s="5">
        <f>OutPut!A1325</f>
        <v>0</v>
      </c>
      <c r="G1315" s="5" t="s">
        <v>157</v>
      </c>
      <c r="H1315" s="5">
        <f>IF(I1315&lt;&gt;"",SUM($F$2:F1315),0)</f>
        <v>0</v>
      </c>
      <c r="I1315" s="5" t="str">
        <f t="shared" si="83"/>
        <v/>
      </c>
      <c r="N1315" s="5">
        <f t="shared" si="84"/>
        <v>0</v>
      </c>
    </row>
    <row r="1316" spans="1:14">
      <c r="A1316" s="5">
        <f t="shared" si="81"/>
        <v>0</v>
      </c>
      <c r="B1316" s="5" t="str">
        <f>IF(OutPut!$G1326="","",OutPut!$G1326)</f>
        <v/>
      </c>
      <c r="C1316" s="5">
        <f t="shared" si="82"/>
        <v>0</v>
      </c>
      <c r="D1316" s="5" t="s">
        <v>157</v>
      </c>
      <c r="E1316" s="5">
        <f>OutPut!A1326</f>
        <v>0</v>
      </c>
      <c r="G1316" s="5" t="s">
        <v>157</v>
      </c>
      <c r="H1316" s="5">
        <f>IF(I1316&lt;&gt;"",SUM($F$2:F1316),0)</f>
        <v>0</v>
      </c>
      <c r="I1316" s="5" t="str">
        <f t="shared" si="83"/>
        <v/>
      </c>
      <c r="N1316" s="5">
        <f t="shared" si="84"/>
        <v>0</v>
      </c>
    </row>
    <row r="1317" spans="1:14">
      <c r="A1317" s="5">
        <f t="shared" si="81"/>
        <v>0</v>
      </c>
      <c r="B1317" s="5" t="str">
        <f>IF(OutPut!$G1327="","",OutPut!$G1327)</f>
        <v/>
      </c>
      <c r="C1317" s="5">
        <f t="shared" si="82"/>
        <v>0</v>
      </c>
      <c r="D1317" s="5" t="s">
        <v>157</v>
      </c>
      <c r="E1317" s="5">
        <f>OutPut!A1327</f>
        <v>0</v>
      </c>
      <c r="G1317" s="5" t="s">
        <v>157</v>
      </c>
      <c r="H1317" s="5">
        <f>IF(I1317&lt;&gt;"",SUM($F$2:F1317),0)</f>
        <v>0</v>
      </c>
      <c r="I1317" s="5" t="str">
        <f t="shared" si="83"/>
        <v/>
      </c>
      <c r="N1317" s="5">
        <f t="shared" si="84"/>
        <v>0</v>
      </c>
    </row>
    <row r="1318" spans="1:14">
      <c r="A1318" s="5">
        <f t="shared" si="81"/>
        <v>0</v>
      </c>
      <c r="B1318" s="5" t="str">
        <f>IF(OutPut!$G1328="","",OutPut!$G1328)</f>
        <v/>
      </c>
      <c r="C1318" s="5">
        <f t="shared" si="82"/>
        <v>0</v>
      </c>
      <c r="D1318" s="5" t="s">
        <v>157</v>
      </c>
      <c r="E1318" s="5">
        <f>OutPut!A1328</f>
        <v>0</v>
      </c>
      <c r="G1318" s="5" t="s">
        <v>157</v>
      </c>
      <c r="H1318" s="5">
        <f>IF(I1318&lt;&gt;"",SUM($F$2:F1318),0)</f>
        <v>0</v>
      </c>
      <c r="I1318" s="5" t="str">
        <f t="shared" si="83"/>
        <v/>
      </c>
      <c r="N1318" s="5">
        <f t="shared" si="84"/>
        <v>0</v>
      </c>
    </row>
    <row r="1319" spans="1:14">
      <c r="A1319" s="5">
        <f t="shared" si="81"/>
        <v>0</v>
      </c>
      <c r="B1319" s="5" t="str">
        <f>IF(OutPut!$G1329="","",OutPut!$G1329)</f>
        <v/>
      </c>
      <c r="C1319" s="5">
        <f t="shared" si="82"/>
        <v>0</v>
      </c>
      <c r="D1319" s="5" t="s">
        <v>157</v>
      </c>
      <c r="E1319" s="5">
        <f>OutPut!A1329</f>
        <v>0</v>
      </c>
      <c r="G1319" s="5" t="s">
        <v>157</v>
      </c>
      <c r="H1319" s="5">
        <f>IF(I1319&lt;&gt;"",SUM($F$2:F1319),0)</f>
        <v>0</v>
      </c>
      <c r="I1319" s="5" t="str">
        <f t="shared" si="83"/>
        <v/>
      </c>
      <c r="N1319" s="5">
        <f t="shared" si="84"/>
        <v>0</v>
      </c>
    </row>
    <row r="1320" spans="1:14">
      <c r="A1320" s="5">
        <f t="shared" si="81"/>
        <v>0</v>
      </c>
      <c r="B1320" s="5" t="str">
        <f>IF(OutPut!$G1330="","",OutPut!$G1330)</f>
        <v/>
      </c>
      <c r="C1320" s="5">
        <f t="shared" si="82"/>
        <v>0</v>
      </c>
      <c r="D1320" s="5" t="s">
        <v>157</v>
      </c>
      <c r="E1320" s="5">
        <f>OutPut!A1330</f>
        <v>0</v>
      </c>
      <c r="G1320" s="5" t="s">
        <v>157</v>
      </c>
      <c r="H1320" s="5">
        <f>IF(I1320&lt;&gt;"",SUM($F$2:F1320),0)</f>
        <v>0</v>
      </c>
      <c r="I1320" s="5" t="str">
        <f t="shared" si="83"/>
        <v/>
      </c>
      <c r="N1320" s="5">
        <f t="shared" si="84"/>
        <v>0</v>
      </c>
    </row>
    <row r="1321" spans="1:14">
      <c r="A1321" s="5">
        <f t="shared" si="81"/>
        <v>0</v>
      </c>
      <c r="B1321" s="5" t="str">
        <f>IF(OutPut!$G1331="","",OutPut!$G1331)</f>
        <v/>
      </c>
      <c r="C1321" s="5">
        <f t="shared" si="82"/>
        <v>0</v>
      </c>
      <c r="D1321" s="5" t="s">
        <v>157</v>
      </c>
      <c r="E1321" s="5">
        <f>OutPut!A1331</f>
        <v>0</v>
      </c>
      <c r="G1321" s="5" t="s">
        <v>157</v>
      </c>
      <c r="H1321" s="5">
        <f>IF(I1321&lt;&gt;"",SUM($F$2:F1321),0)</f>
        <v>0</v>
      </c>
      <c r="I1321" s="5" t="str">
        <f t="shared" si="83"/>
        <v/>
      </c>
      <c r="N1321" s="5">
        <f t="shared" si="84"/>
        <v>0</v>
      </c>
    </row>
    <row r="1322" spans="1:14">
      <c r="A1322" s="5">
        <f t="shared" si="81"/>
        <v>0</v>
      </c>
      <c r="B1322" s="5" t="str">
        <f>IF(OutPut!$G1332="","",OutPut!$G1332)</f>
        <v/>
      </c>
      <c r="C1322" s="5">
        <f t="shared" si="82"/>
        <v>0</v>
      </c>
      <c r="D1322" s="5" t="s">
        <v>157</v>
      </c>
      <c r="E1322" s="5">
        <f>OutPut!A1332</f>
        <v>0</v>
      </c>
      <c r="G1322" s="5" t="s">
        <v>157</v>
      </c>
      <c r="H1322" s="5">
        <f>IF(I1322&lt;&gt;"",SUM($F$2:F1322),0)</f>
        <v>0</v>
      </c>
      <c r="I1322" s="5" t="str">
        <f t="shared" si="83"/>
        <v/>
      </c>
      <c r="N1322" s="5">
        <f t="shared" si="84"/>
        <v>0</v>
      </c>
    </row>
    <row r="1323" spans="1:14">
      <c r="A1323" s="5">
        <f t="shared" si="81"/>
        <v>0</v>
      </c>
      <c r="B1323" s="5" t="str">
        <f>IF(OutPut!$G1333="","",OutPut!$G1333)</f>
        <v/>
      </c>
      <c r="C1323" s="5">
        <f t="shared" si="82"/>
        <v>0</v>
      </c>
      <c r="D1323" s="5" t="s">
        <v>157</v>
      </c>
      <c r="E1323" s="5">
        <f>OutPut!A1333</f>
        <v>0</v>
      </c>
      <c r="G1323" s="5" t="s">
        <v>157</v>
      </c>
      <c r="H1323" s="5">
        <f>IF(I1323&lt;&gt;"",SUM($F$2:F1323),0)</f>
        <v>0</v>
      </c>
      <c r="I1323" s="5" t="str">
        <f t="shared" si="83"/>
        <v/>
      </c>
      <c r="N1323" s="5">
        <f t="shared" si="84"/>
        <v>0</v>
      </c>
    </row>
    <row r="1324" spans="1:14">
      <c r="A1324" s="5">
        <f t="shared" si="81"/>
        <v>0</v>
      </c>
      <c r="B1324" s="5" t="str">
        <f>IF(OutPut!$G1334="","",OutPut!$G1334)</f>
        <v/>
      </c>
      <c r="C1324" s="5">
        <f t="shared" si="82"/>
        <v>0</v>
      </c>
      <c r="D1324" s="5" t="s">
        <v>157</v>
      </c>
      <c r="E1324" s="5">
        <f>OutPut!A1334</f>
        <v>0</v>
      </c>
      <c r="G1324" s="5" t="s">
        <v>157</v>
      </c>
      <c r="H1324" s="5">
        <f>IF(I1324&lt;&gt;"",SUM($F$2:F1324),0)</f>
        <v>0</v>
      </c>
      <c r="I1324" s="5" t="str">
        <f t="shared" si="83"/>
        <v/>
      </c>
      <c r="N1324" s="5">
        <f t="shared" si="84"/>
        <v>0</v>
      </c>
    </row>
    <row r="1325" spans="1:14">
      <c r="A1325" s="5">
        <f t="shared" si="81"/>
        <v>0</v>
      </c>
      <c r="B1325" s="5" t="str">
        <f>IF(OutPut!$G1335="","",OutPut!$G1335)</f>
        <v/>
      </c>
      <c r="C1325" s="5">
        <f t="shared" si="82"/>
        <v>0</v>
      </c>
      <c r="D1325" s="5" t="s">
        <v>157</v>
      </c>
      <c r="E1325" s="5">
        <f>OutPut!A1335</f>
        <v>0</v>
      </c>
      <c r="G1325" s="5" t="s">
        <v>157</v>
      </c>
      <c r="H1325" s="5">
        <f>IF(I1325&lt;&gt;"",SUM($F$2:F1325),0)</f>
        <v>0</v>
      </c>
      <c r="I1325" s="5" t="str">
        <f t="shared" si="83"/>
        <v/>
      </c>
      <c r="N1325" s="5">
        <f t="shared" si="84"/>
        <v>0</v>
      </c>
    </row>
    <row r="1326" spans="1:14">
      <c r="A1326" s="5">
        <f t="shared" si="81"/>
        <v>0</v>
      </c>
      <c r="B1326" s="5" t="str">
        <f>IF(OutPut!$G1336="","",OutPut!$G1336)</f>
        <v/>
      </c>
      <c r="C1326" s="5">
        <f t="shared" si="82"/>
        <v>0</v>
      </c>
      <c r="D1326" s="5" t="s">
        <v>157</v>
      </c>
      <c r="E1326" s="5">
        <f>OutPut!A1336</f>
        <v>0</v>
      </c>
      <c r="G1326" s="5" t="s">
        <v>157</v>
      </c>
      <c r="H1326" s="5">
        <f>IF(I1326&lt;&gt;"",SUM($F$2:F1326),0)</f>
        <v>0</v>
      </c>
      <c r="I1326" s="5" t="str">
        <f t="shared" si="83"/>
        <v/>
      </c>
      <c r="N1326" s="5">
        <f t="shared" si="84"/>
        <v>0</v>
      </c>
    </row>
    <row r="1327" spans="1:14">
      <c r="A1327" s="5">
        <f t="shared" si="81"/>
        <v>0</v>
      </c>
      <c r="B1327" s="5" t="str">
        <f>IF(OutPut!$G1337="","",OutPut!$G1337)</f>
        <v/>
      </c>
      <c r="C1327" s="5">
        <f t="shared" si="82"/>
        <v>0</v>
      </c>
      <c r="D1327" s="5" t="s">
        <v>157</v>
      </c>
      <c r="E1327" s="5">
        <f>OutPut!A1337</f>
        <v>0</v>
      </c>
      <c r="G1327" s="5" t="s">
        <v>157</v>
      </c>
      <c r="H1327" s="5">
        <f>IF(I1327&lt;&gt;"",SUM($F$2:F1327),0)</f>
        <v>0</v>
      </c>
      <c r="I1327" s="5" t="str">
        <f t="shared" si="83"/>
        <v/>
      </c>
      <c r="N1327" s="5">
        <f t="shared" si="84"/>
        <v>0</v>
      </c>
    </row>
    <row r="1328" spans="1:14">
      <c r="A1328" s="5">
        <f t="shared" si="81"/>
        <v>0</v>
      </c>
      <c r="B1328" s="5" t="str">
        <f>IF(OutPut!$G1338="","",OutPut!$G1338)</f>
        <v/>
      </c>
      <c r="C1328" s="5">
        <f t="shared" si="82"/>
        <v>0</v>
      </c>
      <c r="D1328" s="5" t="s">
        <v>157</v>
      </c>
      <c r="E1328" s="5">
        <f>OutPut!A1338</f>
        <v>0</v>
      </c>
      <c r="G1328" s="5" t="s">
        <v>157</v>
      </c>
      <c r="H1328" s="5">
        <f>IF(I1328&lt;&gt;"",SUM($F$2:F1328),0)</f>
        <v>0</v>
      </c>
      <c r="I1328" s="5" t="str">
        <f t="shared" si="83"/>
        <v/>
      </c>
      <c r="N1328" s="5">
        <f t="shared" si="84"/>
        <v>0</v>
      </c>
    </row>
    <row r="1329" spans="1:14">
      <c r="A1329" s="5">
        <f t="shared" si="81"/>
        <v>0</v>
      </c>
      <c r="B1329" s="5" t="str">
        <f>IF(OutPut!$G1339="","",OutPut!$G1339)</f>
        <v/>
      </c>
      <c r="C1329" s="5">
        <f t="shared" si="82"/>
        <v>0</v>
      </c>
      <c r="D1329" s="5" t="s">
        <v>157</v>
      </c>
      <c r="E1329" s="5">
        <f>OutPut!A1339</f>
        <v>0</v>
      </c>
      <c r="G1329" s="5" t="s">
        <v>157</v>
      </c>
      <c r="H1329" s="5">
        <f>IF(I1329&lt;&gt;"",SUM($F$2:F1329),0)</f>
        <v>0</v>
      </c>
      <c r="I1329" s="5" t="str">
        <f t="shared" si="83"/>
        <v/>
      </c>
      <c r="N1329" s="5">
        <f t="shared" si="84"/>
        <v>0</v>
      </c>
    </row>
    <row r="1330" spans="1:14">
      <c r="A1330" s="5">
        <f t="shared" si="81"/>
        <v>0</v>
      </c>
      <c r="B1330" s="5" t="str">
        <f>IF(OutPut!$G1340="","",OutPut!$G1340)</f>
        <v/>
      </c>
      <c r="C1330" s="5">
        <f t="shared" si="82"/>
        <v>0</v>
      </c>
      <c r="D1330" s="5" t="s">
        <v>157</v>
      </c>
      <c r="E1330" s="5">
        <f>OutPut!A1340</f>
        <v>0</v>
      </c>
      <c r="G1330" s="5" t="s">
        <v>157</v>
      </c>
      <c r="H1330" s="5">
        <f>IF(I1330&lt;&gt;"",SUM($F$2:F1330),0)</f>
        <v>0</v>
      </c>
      <c r="I1330" s="5" t="str">
        <f t="shared" si="83"/>
        <v/>
      </c>
      <c r="N1330" s="5">
        <f t="shared" si="84"/>
        <v>0</v>
      </c>
    </row>
    <row r="1331" spans="1:14">
      <c r="A1331" s="5">
        <f t="shared" si="81"/>
        <v>0</v>
      </c>
      <c r="B1331" s="5" t="str">
        <f>IF(OutPut!$G1341="","",OutPut!$G1341)</f>
        <v/>
      </c>
      <c r="C1331" s="5">
        <f t="shared" si="82"/>
        <v>0</v>
      </c>
      <c r="D1331" s="5" t="s">
        <v>157</v>
      </c>
      <c r="E1331" s="5">
        <f>OutPut!A1341</f>
        <v>0</v>
      </c>
      <c r="G1331" s="5" t="s">
        <v>157</v>
      </c>
      <c r="H1331" s="5">
        <f>IF(I1331&lt;&gt;"",SUM($F$2:F1331),0)</f>
        <v>0</v>
      </c>
      <c r="I1331" s="5" t="str">
        <f t="shared" si="83"/>
        <v/>
      </c>
      <c r="N1331" s="5">
        <f t="shared" si="84"/>
        <v>0</v>
      </c>
    </row>
    <row r="1332" spans="1:14">
      <c r="A1332" s="5">
        <f t="shared" si="81"/>
        <v>0</v>
      </c>
      <c r="B1332" s="5" t="str">
        <f>IF(OutPut!$G1342="","",OutPut!$G1342)</f>
        <v/>
      </c>
      <c r="C1332" s="5">
        <f t="shared" si="82"/>
        <v>0</v>
      </c>
      <c r="D1332" s="5" t="s">
        <v>157</v>
      </c>
      <c r="E1332" s="5">
        <f>OutPut!A1342</f>
        <v>0</v>
      </c>
      <c r="G1332" s="5" t="s">
        <v>157</v>
      </c>
      <c r="H1332" s="5">
        <f>IF(I1332&lt;&gt;"",SUM($F$2:F1332),0)</f>
        <v>0</v>
      </c>
      <c r="I1332" s="5" t="str">
        <f t="shared" si="83"/>
        <v/>
      </c>
      <c r="N1332" s="5">
        <f t="shared" si="84"/>
        <v>0</v>
      </c>
    </row>
    <row r="1333" spans="1:14">
      <c r="A1333" s="5">
        <f t="shared" si="81"/>
        <v>0</v>
      </c>
      <c r="B1333" s="5" t="str">
        <f>IF(OutPut!$G1343="","",OutPut!$G1343)</f>
        <v/>
      </c>
      <c r="C1333" s="5">
        <f t="shared" si="82"/>
        <v>0</v>
      </c>
      <c r="D1333" s="5" t="s">
        <v>157</v>
      </c>
      <c r="E1333" s="5">
        <f>OutPut!A1343</f>
        <v>0</v>
      </c>
      <c r="G1333" s="5" t="s">
        <v>157</v>
      </c>
      <c r="H1333" s="5">
        <f>IF(I1333&lt;&gt;"",SUM($F$2:F1333),0)</f>
        <v>0</v>
      </c>
      <c r="I1333" s="5" t="str">
        <f t="shared" si="83"/>
        <v/>
      </c>
      <c r="N1333" s="5">
        <f t="shared" si="84"/>
        <v>0</v>
      </c>
    </row>
    <row r="1334" spans="1:14">
      <c r="A1334" s="5">
        <f t="shared" si="81"/>
        <v>0</v>
      </c>
      <c r="B1334" s="5" t="str">
        <f>IF(OutPut!$G1344="","",OutPut!$G1344)</f>
        <v/>
      </c>
      <c r="C1334" s="5">
        <f t="shared" si="82"/>
        <v>0</v>
      </c>
      <c r="D1334" s="5" t="s">
        <v>157</v>
      </c>
      <c r="E1334" s="5">
        <f>OutPut!A1344</f>
        <v>0</v>
      </c>
      <c r="G1334" s="5" t="s">
        <v>157</v>
      </c>
      <c r="H1334" s="5">
        <f>IF(I1334&lt;&gt;"",SUM($F$2:F1334),0)</f>
        <v>0</v>
      </c>
      <c r="I1334" s="5" t="str">
        <f t="shared" si="83"/>
        <v/>
      </c>
      <c r="N1334" s="5">
        <f t="shared" si="84"/>
        <v>0</v>
      </c>
    </row>
    <row r="1335" spans="1:14">
      <c r="A1335" s="5">
        <f t="shared" si="81"/>
        <v>0</v>
      </c>
      <c r="B1335" s="5" t="str">
        <f>IF(OutPut!$G1345="","",OutPut!$G1345)</f>
        <v/>
      </c>
      <c r="C1335" s="5">
        <f t="shared" si="82"/>
        <v>0</v>
      </c>
      <c r="D1335" s="5" t="s">
        <v>157</v>
      </c>
      <c r="E1335" s="5">
        <f>OutPut!A1345</f>
        <v>0</v>
      </c>
      <c r="G1335" s="5" t="s">
        <v>157</v>
      </c>
      <c r="H1335" s="5">
        <f>IF(I1335&lt;&gt;"",SUM($F$2:F1335),0)</f>
        <v>0</v>
      </c>
      <c r="I1335" s="5" t="str">
        <f t="shared" si="83"/>
        <v/>
      </c>
      <c r="N1335" s="5">
        <f t="shared" si="84"/>
        <v>0</v>
      </c>
    </row>
    <row r="1336" spans="1:14">
      <c r="A1336" s="5">
        <f t="shared" si="81"/>
        <v>0</v>
      </c>
      <c r="B1336" s="5" t="str">
        <f>IF(OutPut!$G1346="","",OutPut!$G1346)</f>
        <v/>
      </c>
      <c r="C1336" s="5">
        <f t="shared" si="82"/>
        <v>0</v>
      </c>
      <c r="D1336" s="5" t="s">
        <v>157</v>
      </c>
      <c r="E1336" s="5">
        <f>OutPut!A1346</f>
        <v>0</v>
      </c>
      <c r="G1336" s="5" t="s">
        <v>157</v>
      </c>
      <c r="H1336" s="5">
        <f>IF(I1336&lt;&gt;"",SUM($F$2:F1336),0)</f>
        <v>0</v>
      </c>
      <c r="I1336" s="5" t="str">
        <f t="shared" si="83"/>
        <v/>
      </c>
      <c r="N1336" s="5">
        <f t="shared" si="84"/>
        <v>0</v>
      </c>
    </row>
    <row r="1337" spans="1:14">
      <c r="A1337" s="5">
        <f t="shared" si="81"/>
        <v>0</v>
      </c>
      <c r="B1337" s="5" t="str">
        <f>IF(OutPut!$G1347="","",OutPut!$G1347)</f>
        <v/>
      </c>
      <c r="C1337" s="5">
        <f t="shared" si="82"/>
        <v>0</v>
      </c>
      <c r="D1337" s="5" t="s">
        <v>157</v>
      </c>
      <c r="E1337" s="5">
        <f>OutPut!A1347</f>
        <v>0</v>
      </c>
      <c r="G1337" s="5" t="s">
        <v>157</v>
      </c>
      <c r="H1337" s="5">
        <f>IF(I1337&lt;&gt;"",SUM($F$2:F1337),0)</f>
        <v>0</v>
      </c>
      <c r="I1337" s="5" t="str">
        <f t="shared" si="83"/>
        <v/>
      </c>
      <c r="N1337" s="5">
        <f t="shared" si="84"/>
        <v>0</v>
      </c>
    </row>
    <row r="1338" spans="1:14">
      <c r="A1338" s="5">
        <f t="shared" si="81"/>
        <v>0</v>
      </c>
      <c r="B1338" s="5" t="str">
        <f>IF(OutPut!$G1348="","",OutPut!$G1348)</f>
        <v/>
      </c>
      <c r="C1338" s="5">
        <f t="shared" si="82"/>
        <v>0</v>
      </c>
      <c r="D1338" s="5" t="s">
        <v>157</v>
      </c>
      <c r="E1338" s="5">
        <f>OutPut!A1348</f>
        <v>0</v>
      </c>
      <c r="G1338" s="5" t="s">
        <v>157</v>
      </c>
      <c r="H1338" s="5">
        <f>IF(I1338&lt;&gt;"",SUM($F$2:F1338),0)</f>
        <v>0</v>
      </c>
      <c r="I1338" s="5" t="str">
        <f t="shared" si="83"/>
        <v/>
      </c>
      <c r="N1338" s="5">
        <f t="shared" si="84"/>
        <v>0</v>
      </c>
    </row>
    <row r="1339" spans="1:14">
      <c r="A1339" s="5">
        <f t="shared" si="81"/>
        <v>0</v>
      </c>
      <c r="B1339" s="5" t="str">
        <f>IF(OutPut!$G1349="","",OutPut!$G1349)</f>
        <v/>
      </c>
      <c r="C1339" s="5">
        <f t="shared" si="82"/>
        <v>0</v>
      </c>
      <c r="D1339" s="5" t="s">
        <v>157</v>
      </c>
      <c r="E1339" s="5">
        <f>OutPut!A1349</f>
        <v>0</v>
      </c>
      <c r="G1339" s="5" t="s">
        <v>157</v>
      </c>
      <c r="H1339" s="5">
        <f>IF(I1339&lt;&gt;"",SUM($F$2:F1339),0)</f>
        <v>0</v>
      </c>
      <c r="I1339" s="5" t="str">
        <f t="shared" si="83"/>
        <v/>
      </c>
      <c r="N1339" s="5">
        <f t="shared" si="84"/>
        <v>0</v>
      </c>
    </row>
    <row r="1340" spans="1:14">
      <c r="A1340" s="5">
        <f t="shared" si="81"/>
        <v>0</v>
      </c>
      <c r="B1340" s="5" t="str">
        <f>IF(OutPut!$G1350="","",OutPut!$G1350)</f>
        <v/>
      </c>
      <c r="C1340" s="5">
        <f t="shared" si="82"/>
        <v>0</v>
      </c>
      <c r="D1340" s="5" t="s">
        <v>157</v>
      </c>
      <c r="E1340" s="5">
        <f>OutPut!A1350</f>
        <v>0</v>
      </c>
      <c r="G1340" s="5" t="s">
        <v>157</v>
      </c>
      <c r="H1340" s="5">
        <f>IF(I1340&lt;&gt;"",SUM($F$2:F1340),0)</f>
        <v>0</v>
      </c>
      <c r="I1340" s="5" t="str">
        <f t="shared" si="83"/>
        <v/>
      </c>
      <c r="N1340" s="5">
        <f t="shared" si="84"/>
        <v>0</v>
      </c>
    </row>
    <row r="1341" spans="1:14">
      <c r="A1341" s="5">
        <f t="shared" si="81"/>
        <v>0</v>
      </c>
      <c r="B1341" s="5" t="str">
        <f>IF(OutPut!$G1351="","",OutPut!$G1351)</f>
        <v/>
      </c>
      <c r="C1341" s="5">
        <f t="shared" si="82"/>
        <v>0</v>
      </c>
      <c r="D1341" s="5" t="s">
        <v>157</v>
      </c>
      <c r="E1341" s="5">
        <f>OutPut!A1351</f>
        <v>0</v>
      </c>
      <c r="G1341" s="5" t="s">
        <v>157</v>
      </c>
      <c r="H1341" s="5">
        <f>IF(I1341&lt;&gt;"",SUM($F$2:F1341),0)</f>
        <v>0</v>
      </c>
      <c r="I1341" s="5" t="str">
        <f t="shared" si="83"/>
        <v/>
      </c>
      <c r="N1341" s="5">
        <f t="shared" si="84"/>
        <v>0</v>
      </c>
    </row>
    <row r="1342" spans="1:14">
      <c r="A1342" s="5">
        <f t="shared" si="81"/>
        <v>0</v>
      </c>
      <c r="B1342" s="5" t="str">
        <f>IF(OutPut!$G1352="","",OutPut!$G1352)</f>
        <v/>
      </c>
      <c r="C1342" s="5">
        <f t="shared" si="82"/>
        <v>0</v>
      </c>
      <c r="D1342" s="5" t="s">
        <v>157</v>
      </c>
      <c r="E1342" s="5">
        <f>OutPut!A1352</f>
        <v>0</v>
      </c>
      <c r="G1342" s="5" t="s">
        <v>157</v>
      </c>
      <c r="H1342" s="5">
        <f>IF(I1342&lt;&gt;"",SUM($F$2:F1342),0)</f>
        <v>0</v>
      </c>
      <c r="I1342" s="5" t="str">
        <f t="shared" si="83"/>
        <v/>
      </c>
      <c r="N1342" s="5">
        <f t="shared" si="84"/>
        <v>0</v>
      </c>
    </row>
    <row r="1343" spans="1:14">
      <c r="A1343" s="5">
        <f t="shared" si="81"/>
        <v>0</v>
      </c>
      <c r="B1343" s="5" t="str">
        <f>IF(OutPut!$G1353="","",OutPut!$G1353)</f>
        <v/>
      </c>
      <c r="C1343" s="5">
        <f t="shared" si="82"/>
        <v>0</v>
      </c>
      <c r="D1343" s="5" t="s">
        <v>157</v>
      </c>
      <c r="E1343" s="5">
        <f>OutPut!A1353</f>
        <v>0</v>
      </c>
      <c r="G1343" s="5" t="s">
        <v>157</v>
      </c>
      <c r="H1343" s="5">
        <f>IF(I1343&lt;&gt;"",SUM($F$2:F1343),0)</f>
        <v>0</v>
      </c>
      <c r="I1343" s="5" t="str">
        <f t="shared" si="83"/>
        <v/>
      </c>
      <c r="N1343" s="5">
        <f t="shared" si="84"/>
        <v>0</v>
      </c>
    </row>
    <row r="1344" spans="1:14">
      <c r="A1344" s="5">
        <f t="shared" si="81"/>
        <v>0</v>
      </c>
      <c r="B1344" s="5" t="str">
        <f>IF(OutPut!$G1354="","",OutPut!$G1354)</f>
        <v/>
      </c>
      <c r="C1344" s="5">
        <f t="shared" si="82"/>
        <v>0</v>
      </c>
      <c r="D1344" s="5" t="s">
        <v>157</v>
      </c>
      <c r="E1344" s="5">
        <f>OutPut!A1354</f>
        <v>0</v>
      </c>
      <c r="G1344" s="5" t="s">
        <v>157</v>
      </c>
      <c r="H1344" s="5">
        <f>IF(I1344&lt;&gt;"",SUM($F$2:F1344),0)</f>
        <v>0</v>
      </c>
      <c r="I1344" s="5" t="str">
        <f t="shared" si="83"/>
        <v/>
      </c>
      <c r="N1344" s="5">
        <f t="shared" si="84"/>
        <v>0</v>
      </c>
    </row>
    <row r="1345" spans="1:14">
      <c r="A1345" s="5">
        <f t="shared" si="81"/>
        <v>0</v>
      </c>
      <c r="B1345" s="5" t="str">
        <f>IF(OutPut!$G1355="","",OutPut!$G1355)</f>
        <v/>
      </c>
      <c r="C1345" s="5">
        <f t="shared" si="82"/>
        <v>0</v>
      </c>
      <c r="D1345" s="5" t="s">
        <v>157</v>
      </c>
      <c r="E1345" s="5">
        <f>OutPut!A1355</f>
        <v>0</v>
      </c>
      <c r="G1345" s="5" t="s">
        <v>157</v>
      </c>
      <c r="H1345" s="5">
        <f>IF(I1345&lt;&gt;"",SUM($F$2:F1345),0)</f>
        <v>0</v>
      </c>
      <c r="I1345" s="5" t="str">
        <f t="shared" si="83"/>
        <v/>
      </c>
      <c r="N1345" s="5">
        <f t="shared" si="84"/>
        <v>0</v>
      </c>
    </row>
    <row r="1346" spans="1:14">
      <c r="A1346" s="5">
        <f t="shared" si="81"/>
        <v>0</v>
      </c>
      <c r="B1346" s="5" t="str">
        <f>IF(OutPut!$G1356="","",OutPut!$G1356)</f>
        <v/>
      </c>
      <c r="C1346" s="5">
        <f t="shared" si="82"/>
        <v>0</v>
      </c>
      <c r="D1346" s="5" t="s">
        <v>157</v>
      </c>
      <c r="E1346" s="5">
        <f>OutPut!A1356</f>
        <v>0</v>
      </c>
      <c r="G1346" s="5" t="s">
        <v>157</v>
      </c>
      <c r="H1346" s="5">
        <f>IF(I1346&lt;&gt;"",SUM($F$2:F1346),0)</f>
        <v>0</v>
      </c>
      <c r="I1346" s="5" t="str">
        <f t="shared" si="83"/>
        <v/>
      </c>
      <c r="N1346" s="5">
        <f t="shared" si="84"/>
        <v>0</v>
      </c>
    </row>
    <row r="1347" spans="1:14">
      <c r="A1347" s="5">
        <f t="shared" ref="A1347:A1410" si="85">L1347</f>
        <v>0</v>
      </c>
      <c r="B1347" s="5" t="str">
        <f>IF(OutPut!$G1357="","",OutPut!$G1357)</f>
        <v/>
      </c>
      <c r="C1347" s="5">
        <f t="shared" ref="C1347:C1410" si="86">IF(D1347="",0,IF(AND(D1347&lt;&gt;D1346,D1347=D1348),1,IF(AND(D1347&lt;&gt;D1346,D1347&lt;&gt;D1348),1,0)))</f>
        <v>0</v>
      </c>
      <c r="D1347" s="5" t="s">
        <v>157</v>
      </c>
      <c r="E1347" s="5">
        <f>OutPut!A1357</f>
        <v>0</v>
      </c>
      <c r="G1347" s="5" t="s">
        <v>157</v>
      </c>
      <c r="H1347" s="5">
        <f>IF(I1347&lt;&gt;"",SUM($F$2:F1347),0)</f>
        <v>0</v>
      </c>
      <c r="I1347" s="5" t="str">
        <f t="shared" ref="I1347:I1410" si="87">IF(E1347=0,G1347,"")</f>
        <v/>
      </c>
      <c r="N1347" s="5">
        <f t="shared" ref="N1347:N1410" si="88">IF(AND(A1347&lt;&gt;"",A1347&lt;&gt;0),1,0)</f>
        <v>0</v>
      </c>
    </row>
    <row r="1348" spans="1:14">
      <c r="A1348" s="5">
        <f t="shared" si="85"/>
        <v>0</v>
      </c>
      <c r="B1348" s="5" t="str">
        <f>IF(OutPut!$G1358="","",OutPut!$G1358)</f>
        <v/>
      </c>
      <c r="C1348" s="5">
        <f t="shared" si="86"/>
        <v>0</v>
      </c>
      <c r="D1348" s="5" t="s">
        <v>157</v>
      </c>
      <c r="E1348" s="5">
        <f>OutPut!A1358</f>
        <v>0</v>
      </c>
      <c r="G1348" s="5" t="s">
        <v>157</v>
      </c>
      <c r="H1348" s="5">
        <f>IF(I1348&lt;&gt;"",SUM($F$2:F1348),0)</f>
        <v>0</v>
      </c>
      <c r="I1348" s="5" t="str">
        <f t="shared" si="87"/>
        <v/>
      </c>
      <c r="N1348" s="5">
        <f t="shared" si="88"/>
        <v>0</v>
      </c>
    </row>
    <row r="1349" spans="1:14">
      <c r="A1349" s="5">
        <f t="shared" si="85"/>
        <v>0</v>
      </c>
      <c r="B1349" s="5" t="str">
        <f>IF(OutPut!$G1359="","",OutPut!$G1359)</f>
        <v/>
      </c>
      <c r="C1349" s="5">
        <f t="shared" si="86"/>
        <v>0</v>
      </c>
      <c r="D1349" s="5" t="s">
        <v>157</v>
      </c>
      <c r="E1349" s="5">
        <f>OutPut!A1359</f>
        <v>0</v>
      </c>
      <c r="G1349" s="5" t="s">
        <v>157</v>
      </c>
      <c r="H1349" s="5">
        <f>IF(I1349&lt;&gt;"",SUM($F$2:F1349),0)</f>
        <v>0</v>
      </c>
      <c r="I1349" s="5" t="str">
        <f t="shared" si="87"/>
        <v/>
      </c>
      <c r="N1349" s="5">
        <f t="shared" si="88"/>
        <v>0</v>
      </c>
    </row>
    <row r="1350" spans="1:14">
      <c r="A1350" s="5">
        <f t="shared" si="85"/>
        <v>0</v>
      </c>
      <c r="B1350" s="5" t="str">
        <f>IF(OutPut!$G1360="","",OutPut!$G1360)</f>
        <v/>
      </c>
      <c r="C1350" s="5">
        <f t="shared" si="86"/>
        <v>0</v>
      </c>
      <c r="D1350" s="5" t="s">
        <v>157</v>
      </c>
      <c r="E1350" s="5">
        <f>OutPut!A1360</f>
        <v>0</v>
      </c>
      <c r="G1350" s="5" t="s">
        <v>157</v>
      </c>
      <c r="H1350" s="5">
        <f>IF(I1350&lt;&gt;"",SUM($F$2:F1350),0)</f>
        <v>0</v>
      </c>
      <c r="I1350" s="5" t="str">
        <f t="shared" si="87"/>
        <v/>
      </c>
      <c r="N1350" s="5">
        <f t="shared" si="88"/>
        <v>0</v>
      </c>
    </row>
    <row r="1351" spans="1:14">
      <c r="A1351" s="5">
        <f t="shared" si="85"/>
        <v>0</v>
      </c>
      <c r="B1351" s="5" t="str">
        <f>IF(OutPut!$G1361="","",OutPut!$G1361)</f>
        <v/>
      </c>
      <c r="C1351" s="5">
        <f t="shared" si="86"/>
        <v>0</v>
      </c>
      <c r="D1351" s="5" t="s">
        <v>157</v>
      </c>
      <c r="E1351" s="5">
        <f>OutPut!A1361</f>
        <v>0</v>
      </c>
      <c r="G1351" s="5" t="s">
        <v>157</v>
      </c>
      <c r="H1351" s="5">
        <f>IF(I1351&lt;&gt;"",SUM($F$2:F1351),0)</f>
        <v>0</v>
      </c>
      <c r="I1351" s="5" t="str">
        <f t="shared" si="87"/>
        <v/>
      </c>
      <c r="N1351" s="5">
        <f t="shared" si="88"/>
        <v>0</v>
      </c>
    </row>
    <row r="1352" spans="1:14">
      <c r="A1352" s="5">
        <f t="shared" si="85"/>
        <v>0</v>
      </c>
      <c r="B1352" s="5" t="str">
        <f>IF(OutPut!$G1362="","",OutPut!$G1362)</f>
        <v/>
      </c>
      <c r="C1352" s="5">
        <f t="shared" si="86"/>
        <v>0</v>
      </c>
      <c r="D1352" s="5" t="s">
        <v>157</v>
      </c>
      <c r="E1352" s="5">
        <f>OutPut!A1362</f>
        <v>0</v>
      </c>
      <c r="G1352" s="5" t="s">
        <v>157</v>
      </c>
      <c r="H1352" s="5">
        <f>IF(I1352&lt;&gt;"",SUM($F$2:F1352),0)</f>
        <v>0</v>
      </c>
      <c r="I1352" s="5" t="str">
        <f t="shared" si="87"/>
        <v/>
      </c>
      <c r="N1352" s="5">
        <f t="shared" si="88"/>
        <v>0</v>
      </c>
    </row>
    <row r="1353" spans="1:14">
      <c r="A1353" s="5">
        <f t="shared" si="85"/>
        <v>0</v>
      </c>
      <c r="B1353" s="5" t="str">
        <f>IF(OutPut!$G1363="","",OutPut!$G1363)</f>
        <v/>
      </c>
      <c r="C1353" s="5">
        <f t="shared" si="86"/>
        <v>0</v>
      </c>
      <c r="D1353" s="5" t="s">
        <v>157</v>
      </c>
      <c r="E1353" s="5">
        <f>OutPut!A1363</f>
        <v>0</v>
      </c>
      <c r="G1353" s="5" t="s">
        <v>157</v>
      </c>
      <c r="H1353" s="5">
        <f>IF(I1353&lt;&gt;"",SUM($F$2:F1353),0)</f>
        <v>0</v>
      </c>
      <c r="I1353" s="5" t="str">
        <f t="shared" si="87"/>
        <v/>
      </c>
      <c r="N1353" s="5">
        <f t="shared" si="88"/>
        <v>0</v>
      </c>
    </row>
    <row r="1354" spans="1:14">
      <c r="A1354" s="5">
        <f t="shared" si="85"/>
        <v>0</v>
      </c>
      <c r="B1354" s="5" t="str">
        <f>IF(OutPut!$G1364="","",OutPut!$G1364)</f>
        <v/>
      </c>
      <c r="C1354" s="5">
        <f t="shared" si="86"/>
        <v>0</v>
      </c>
      <c r="D1354" s="5" t="s">
        <v>157</v>
      </c>
      <c r="E1354" s="5">
        <f>OutPut!A1364</f>
        <v>0</v>
      </c>
      <c r="G1354" s="5" t="s">
        <v>157</v>
      </c>
      <c r="H1354" s="5">
        <f>IF(I1354&lt;&gt;"",SUM($F$2:F1354),0)</f>
        <v>0</v>
      </c>
      <c r="I1354" s="5" t="str">
        <f t="shared" si="87"/>
        <v/>
      </c>
      <c r="N1354" s="5">
        <f t="shared" si="88"/>
        <v>0</v>
      </c>
    </row>
    <row r="1355" spans="1:14">
      <c r="A1355" s="5">
        <f t="shared" si="85"/>
        <v>0</v>
      </c>
      <c r="B1355" s="5" t="str">
        <f>IF(OutPut!$G1365="","",OutPut!$G1365)</f>
        <v/>
      </c>
      <c r="C1355" s="5">
        <f t="shared" si="86"/>
        <v>0</v>
      </c>
      <c r="D1355" s="5" t="s">
        <v>157</v>
      </c>
      <c r="E1355" s="5">
        <f>OutPut!A1365</f>
        <v>0</v>
      </c>
      <c r="G1355" s="5" t="s">
        <v>157</v>
      </c>
      <c r="H1355" s="5">
        <f>IF(I1355&lt;&gt;"",SUM($F$2:F1355),0)</f>
        <v>0</v>
      </c>
      <c r="I1355" s="5" t="str">
        <f t="shared" si="87"/>
        <v/>
      </c>
      <c r="N1355" s="5">
        <f t="shared" si="88"/>
        <v>0</v>
      </c>
    </row>
    <row r="1356" spans="1:14">
      <c r="A1356" s="5">
        <f t="shared" si="85"/>
        <v>0</v>
      </c>
      <c r="B1356" s="5" t="str">
        <f>IF(OutPut!$G1366="","",OutPut!$G1366)</f>
        <v/>
      </c>
      <c r="C1356" s="5">
        <f t="shared" si="86"/>
        <v>0</v>
      </c>
      <c r="D1356" s="5" t="s">
        <v>157</v>
      </c>
      <c r="E1356" s="5">
        <f>OutPut!A1366</f>
        <v>0</v>
      </c>
      <c r="G1356" s="5" t="s">
        <v>157</v>
      </c>
      <c r="H1356" s="5">
        <f>IF(I1356&lt;&gt;"",SUM($F$2:F1356),0)</f>
        <v>0</v>
      </c>
      <c r="I1356" s="5" t="str">
        <f t="shared" si="87"/>
        <v/>
      </c>
      <c r="N1356" s="5">
        <f t="shared" si="88"/>
        <v>0</v>
      </c>
    </row>
    <row r="1357" spans="1:14">
      <c r="A1357" s="5">
        <f t="shared" si="85"/>
        <v>0</v>
      </c>
      <c r="B1357" s="5" t="str">
        <f>IF(OutPut!$G1367="","",OutPut!$G1367)</f>
        <v/>
      </c>
      <c r="C1357" s="5">
        <f t="shared" si="86"/>
        <v>0</v>
      </c>
      <c r="D1357" s="5" t="s">
        <v>157</v>
      </c>
      <c r="E1357" s="5">
        <f>OutPut!A1367</f>
        <v>0</v>
      </c>
      <c r="G1357" s="5" t="s">
        <v>157</v>
      </c>
      <c r="H1357" s="5">
        <f>IF(I1357&lt;&gt;"",SUM($F$2:F1357),0)</f>
        <v>0</v>
      </c>
      <c r="I1357" s="5" t="str">
        <f t="shared" si="87"/>
        <v/>
      </c>
      <c r="N1357" s="5">
        <f t="shared" si="88"/>
        <v>0</v>
      </c>
    </row>
    <row r="1358" spans="1:14">
      <c r="A1358" s="5">
        <f t="shared" si="85"/>
        <v>0</v>
      </c>
      <c r="B1358" s="5" t="str">
        <f>IF(OutPut!$G1368="","",OutPut!$G1368)</f>
        <v/>
      </c>
      <c r="C1358" s="5">
        <f t="shared" si="86"/>
        <v>0</v>
      </c>
      <c r="D1358" s="5" t="s">
        <v>157</v>
      </c>
      <c r="E1358" s="5">
        <f>OutPut!A1368</f>
        <v>0</v>
      </c>
      <c r="G1358" s="5" t="s">
        <v>157</v>
      </c>
      <c r="H1358" s="5">
        <f>IF(I1358&lt;&gt;"",SUM($F$2:F1358),0)</f>
        <v>0</v>
      </c>
      <c r="I1358" s="5" t="str">
        <f t="shared" si="87"/>
        <v/>
      </c>
      <c r="N1358" s="5">
        <f t="shared" si="88"/>
        <v>0</v>
      </c>
    </row>
    <row r="1359" spans="1:14">
      <c r="A1359" s="5">
        <f t="shared" si="85"/>
        <v>0</v>
      </c>
      <c r="B1359" s="5" t="str">
        <f>IF(OutPut!$G1369="","",OutPut!$G1369)</f>
        <v/>
      </c>
      <c r="C1359" s="5">
        <f t="shared" si="86"/>
        <v>0</v>
      </c>
      <c r="D1359" s="5" t="s">
        <v>157</v>
      </c>
      <c r="E1359" s="5">
        <f>OutPut!A1369</f>
        <v>0</v>
      </c>
      <c r="G1359" s="5" t="s">
        <v>157</v>
      </c>
      <c r="H1359" s="5">
        <f>IF(I1359&lt;&gt;"",SUM($F$2:F1359),0)</f>
        <v>0</v>
      </c>
      <c r="I1359" s="5" t="str">
        <f t="shared" si="87"/>
        <v/>
      </c>
      <c r="N1359" s="5">
        <f t="shared" si="88"/>
        <v>0</v>
      </c>
    </row>
    <row r="1360" spans="1:14">
      <c r="A1360" s="5">
        <f t="shared" si="85"/>
        <v>0</v>
      </c>
      <c r="B1360" s="5" t="str">
        <f>IF(OutPut!$G1370="","",OutPut!$G1370)</f>
        <v/>
      </c>
      <c r="C1360" s="5">
        <f t="shared" si="86"/>
        <v>0</v>
      </c>
      <c r="D1360" s="5" t="s">
        <v>157</v>
      </c>
      <c r="E1360" s="5">
        <f>OutPut!A1370</f>
        <v>0</v>
      </c>
      <c r="G1360" s="5" t="s">
        <v>157</v>
      </c>
      <c r="H1360" s="5">
        <f>IF(I1360&lt;&gt;"",SUM($F$2:F1360),0)</f>
        <v>0</v>
      </c>
      <c r="I1360" s="5" t="str">
        <f t="shared" si="87"/>
        <v/>
      </c>
      <c r="N1360" s="5">
        <f t="shared" si="88"/>
        <v>0</v>
      </c>
    </row>
    <row r="1361" spans="1:14">
      <c r="A1361" s="5">
        <f t="shared" si="85"/>
        <v>0</v>
      </c>
      <c r="B1361" s="5" t="str">
        <f>IF(OutPut!$G1371="","",OutPut!$G1371)</f>
        <v/>
      </c>
      <c r="C1361" s="5">
        <f t="shared" si="86"/>
        <v>0</v>
      </c>
      <c r="D1361" s="5" t="s">
        <v>157</v>
      </c>
      <c r="E1361" s="5">
        <f>OutPut!A1371</f>
        <v>0</v>
      </c>
      <c r="G1361" s="5" t="s">
        <v>157</v>
      </c>
      <c r="H1361" s="5">
        <f>IF(I1361&lt;&gt;"",SUM($F$2:F1361),0)</f>
        <v>0</v>
      </c>
      <c r="I1361" s="5" t="str">
        <f t="shared" si="87"/>
        <v/>
      </c>
      <c r="N1361" s="5">
        <f t="shared" si="88"/>
        <v>0</v>
      </c>
    </row>
    <row r="1362" spans="1:14">
      <c r="A1362" s="5">
        <f t="shared" si="85"/>
        <v>0</v>
      </c>
      <c r="B1362" s="5" t="str">
        <f>IF(OutPut!$G1372="","",OutPut!$G1372)</f>
        <v/>
      </c>
      <c r="C1362" s="5">
        <f t="shared" si="86"/>
        <v>0</v>
      </c>
      <c r="D1362" s="5" t="s">
        <v>157</v>
      </c>
      <c r="E1362" s="5">
        <f>OutPut!A1372</f>
        <v>0</v>
      </c>
      <c r="G1362" s="5" t="s">
        <v>157</v>
      </c>
      <c r="H1362" s="5">
        <f>IF(I1362&lt;&gt;"",SUM($F$2:F1362),0)</f>
        <v>0</v>
      </c>
      <c r="I1362" s="5" t="str">
        <f t="shared" si="87"/>
        <v/>
      </c>
      <c r="N1362" s="5">
        <f t="shared" si="88"/>
        <v>0</v>
      </c>
    </row>
    <row r="1363" spans="1:14">
      <c r="A1363" s="5">
        <f t="shared" si="85"/>
        <v>0</v>
      </c>
      <c r="B1363" s="5" t="str">
        <f>IF(OutPut!$G1373="","",OutPut!$G1373)</f>
        <v/>
      </c>
      <c r="C1363" s="5">
        <f t="shared" si="86"/>
        <v>0</v>
      </c>
      <c r="D1363" s="5" t="s">
        <v>157</v>
      </c>
      <c r="E1363" s="5">
        <f>OutPut!A1373</f>
        <v>0</v>
      </c>
      <c r="G1363" s="5" t="s">
        <v>157</v>
      </c>
      <c r="H1363" s="5">
        <f>IF(I1363&lt;&gt;"",SUM($F$2:F1363),0)</f>
        <v>0</v>
      </c>
      <c r="I1363" s="5" t="str">
        <f t="shared" si="87"/>
        <v/>
      </c>
      <c r="N1363" s="5">
        <f t="shared" si="88"/>
        <v>0</v>
      </c>
    </row>
    <row r="1364" spans="1:14">
      <c r="A1364" s="5">
        <f t="shared" si="85"/>
        <v>0</v>
      </c>
      <c r="B1364" s="5" t="str">
        <f>IF(OutPut!$G1374="","",OutPut!$G1374)</f>
        <v/>
      </c>
      <c r="C1364" s="5">
        <f t="shared" si="86"/>
        <v>0</v>
      </c>
      <c r="D1364" s="5" t="s">
        <v>157</v>
      </c>
      <c r="E1364" s="5">
        <f>OutPut!A1374</f>
        <v>0</v>
      </c>
      <c r="G1364" s="5" t="s">
        <v>157</v>
      </c>
      <c r="H1364" s="5">
        <f>IF(I1364&lt;&gt;"",SUM($F$2:F1364),0)</f>
        <v>0</v>
      </c>
      <c r="I1364" s="5" t="str">
        <f t="shared" si="87"/>
        <v/>
      </c>
      <c r="N1364" s="5">
        <f t="shared" si="88"/>
        <v>0</v>
      </c>
    </row>
    <row r="1365" spans="1:14">
      <c r="A1365" s="5">
        <f t="shared" si="85"/>
        <v>0</v>
      </c>
      <c r="B1365" s="5" t="str">
        <f>IF(OutPut!$G1375="","",OutPut!$G1375)</f>
        <v/>
      </c>
      <c r="C1365" s="5">
        <f t="shared" si="86"/>
        <v>0</v>
      </c>
      <c r="D1365" s="5" t="s">
        <v>157</v>
      </c>
      <c r="E1365" s="5">
        <f>OutPut!A1375</f>
        <v>0</v>
      </c>
      <c r="G1365" s="5" t="s">
        <v>157</v>
      </c>
      <c r="H1365" s="5">
        <f>IF(I1365&lt;&gt;"",SUM($F$2:F1365),0)</f>
        <v>0</v>
      </c>
      <c r="I1365" s="5" t="str">
        <f t="shared" si="87"/>
        <v/>
      </c>
      <c r="N1365" s="5">
        <f t="shared" si="88"/>
        <v>0</v>
      </c>
    </row>
    <row r="1366" spans="1:14">
      <c r="A1366" s="5">
        <f t="shared" si="85"/>
        <v>0</v>
      </c>
      <c r="B1366" s="5" t="str">
        <f>IF(OutPut!$G1376="","",OutPut!$G1376)</f>
        <v/>
      </c>
      <c r="C1366" s="5">
        <f t="shared" si="86"/>
        <v>0</v>
      </c>
      <c r="D1366" s="5" t="s">
        <v>157</v>
      </c>
      <c r="E1366" s="5">
        <f>OutPut!A1376</f>
        <v>0</v>
      </c>
      <c r="G1366" s="5" t="s">
        <v>157</v>
      </c>
      <c r="H1366" s="5">
        <f>IF(I1366&lt;&gt;"",SUM($F$2:F1366),0)</f>
        <v>0</v>
      </c>
      <c r="I1366" s="5" t="str">
        <f t="shared" si="87"/>
        <v/>
      </c>
      <c r="N1366" s="5">
        <f t="shared" si="88"/>
        <v>0</v>
      </c>
    </row>
    <row r="1367" spans="1:14">
      <c r="A1367" s="5">
        <f t="shared" si="85"/>
        <v>0</v>
      </c>
      <c r="B1367" s="5" t="str">
        <f>IF(OutPut!$G1377="","",OutPut!$G1377)</f>
        <v/>
      </c>
      <c r="C1367" s="5">
        <f t="shared" si="86"/>
        <v>0</v>
      </c>
      <c r="D1367" s="5" t="s">
        <v>157</v>
      </c>
      <c r="E1367" s="5">
        <f>OutPut!A1377</f>
        <v>0</v>
      </c>
      <c r="G1367" s="5" t="s">
        <v>157</v>
      </c>
      <c r="H1367" s="5">
        <f>IF(I1367&lt;&gt;"",SUM($F$2:F1367),0)</f>
        <v>0</v>
      </c>
      <c r="I1367" s="5" t="str">
        <f t="shared" si="87"/>
        <v/>
      </c>
      <c r="N1367" s="5">
        <f t="shared" si="88"/>
        <v>0</v>
      </c>
    </row>
    <row r="1368" spans="1:14">
      <c r="A1368" s="5">
        <f t="shared" si="85"/>
        <v>0</v>
      </c>
      <c r="B1368" s="5" t="str">
        <f>IF(OutPut!$G1378="","",OutPut!$G1378)</f>
        <v/>
      </c>
      <c r="C1368" s="5">
        <f t="shared" si="86"/>
        <v>0</v>
      </c>
      <c r="D1368" s="5" t="s">
        <v>157</v>
      </c>
      <c r="E1368" s="5">
        <f>OutPut!A1378</f>
        <v>0</v>
      </c>
      <c r="G1368" s="5" t="s">
        <v>157</v>
      </c>
      <c r="H1368" s="5">
        <f>IF(I1368&lt;&gt;"",SUM($F$2:F1368),0)</f>
        <v>0</v>
      </c>
      <c r="I1368" s="5" t="str">
        <f t="shared" si="87"/>
        <v/>
      </c>
      <c r="N1368" s="5">
        <f t="shared" si="88"/>
        <v>0</v>
      </c>
    </row>
    <row r="1369" spans="1:14">
      <c r="A1369" s="5">
        <f t="shared" si="85"/>
        <v>0</v>
      </c>
      <c r="B1369" s="5" t="str">
        <f>IF(OutPut!$G1379="","",OutPut!$G1379)</f>
        <v/>
      </c>
      <c r="C1369" s="5">
        <f t="shared" si="86"/>
        <v>0</v>
      </c>
      <c r="D1369" s="5" t="s">
        <v>157</v>
      </c>
      <c r="E1369" s="5">
        <f>OutPut!A1379</f>
        <v>0</v>
      </c>
      <c r="G1369" s="5" t="s">
        <v>157</v>
      </c>
      <c r="H1369" s="5">
        <f>IF(I1369&lt;&gt;"",SUM($F$2:F1369),0)</f>
        <v>0</v>
      </c>
      <c r="I1369" s="5" t="str">
        <f t="shared" si="87"/>
        <v/>
      </c>
      <c r="N1369" s="5">
        <f t="shared" si="88"/>
        <v>0</v>
      </c>
    </row>
    <row r="1370" spans="1:14">
      <c r="A1370" s="5">
        <f t="shared" si="85"/>
        <v>0</v>
      </c>
      <c r="B1370" s="5" t="str">
        <f>IF(OutPut!$G1380="","",OutPut!$G1380)</f>
        <v/>
      </c>
      <c r="C1370" s="5">
        <f t="shared" si="86"/>
        <v>0</v>
      </c>
      <c r="D1370" s="5" t="s">
        <v>157</v>
      </c>
      <c r="E1370" s="5">
        <f>OutPut!A1380</f>
        <v>0</v>
      </c>
      <c r="G1370" s="5" t="s">
        <v>157</v>
      </c>
      <c r="H1370" s="5">
        <f>IF(I1370&lt;&gt;"",SUM($F$2:F1370),0)</f>
        <v>0</v>
      </c>
      <c r="I1370" s="5" t="str">
        <f t="shared" si="87"/>
        <v/>
      </c>
      <c r="N1370" s="5">
        <f t="shared" si="88"/>
        <v>0</v>
      </c>
    </row>
    <row r="1371" spans="1:14">
      <c r="A1371" s="5">
        <f t="shared" si="85"/>
        <v>0</v>
      </c>
      <c r="B1371" s="5" t="str">
        <f>IF(OutPut!$G1381="","",OutPut!$G1381)</f>
        <v/>
      </c>
      <c r="C1371" s="5">
        <f t="shared" si="86"/>
        <v>0</v>
      </c>
      <c r="D1371" s="5" t="s">
        <v>157</v>
      </c>
      <c r="E1371" s="5">
        <f>OutPut!A1381</f>
        <v>0</v>
      </c>
      <c r="G1371" s="5" t="s">
        <v>157</v>
      </c>
      <c r="H1371" s="5">
        <f>IF(I1371&lt;&gt;"",SUM($F$2:F1371),0)</f>
        <v>0</v>
      </c>
      <c r="I1371" s="5" t="str">
        <f t="shared" si="87"/>
        <v/>
      </c>
      <c r="N1371" s="5">
        <f t="shared" si="88"/>
        <v>0</v>
      </c>
    </row>
    <row r="1372" spans="1:14">
      <c r="A1372" s="5">
        <f t="shared" si="85"/>
        <v>0</v>
      </c>
      <c r="B1372" s="5" t="str">
        <f>IF(OutPut!$G1382="","",OutPut!$G1382)</f>
        <v/>
      </c>
      <c r="C1372" s="5">
        <f t="shared" si="86"/>
        <v>0</v>
      </c>
      <c r="D1372" s="5" t="s">
        <v>157</v>
      </c>
      <c r="E1372" s="5">
        <f>OutPut!A1382</f>
        <v>0</v>
      </c>
      <c r="G1372" s="5" t="s">
        <v>157</v>
      </c>
      <c r="H1372" s="5">
        <f>IF(I1372&lt;&gt;"",SUM($F$2:F1372),0)</f>
        <v>0</v>
      </c>
      <c r="I1372" s="5" t="str">
        <f t="shared" si="87"/>
        <v/>
      </c>
      <c r="N1372" s="5">
        <f t="shared" si="88"/>
        <v>0</v>
      </c>
    </row>
    <row r="1373" spans="1:14">
      <c r="A1373" s="5">
        <f t="shared" si="85"/>
        <v>0</v>
      </c>
      <c r="B1373" s="5" t="str">
        <f>IF(OutPut!$G1383="","",OutPut!$G1383)</f>
        <v/>
      </c>
      <c r="C1373" s="5">
        <f t="shared" si="86"/>
        <v>0</v>
      </c>
      <c r="D1373" s="5" t="s">
        <v>157</v>
      </c>
      <c r="E1373" s="5">
        <f>OutPut!A1383</f>
        <v>0</v>
      </c>
      <c r="G1373" s="5" t="s">
        <v>157</v>
      </c>
      <c r="H1373" s="5">
        <f>IF(I1373&lt;&gt;"",SUM($F$2:F1373),0)</f>
        <v>0</v>
      </c>
      <c r="I1373" s="5" t="str">
        <f t="shared" si="87"/>
        <v/>
      </c>
      <c r="N1373" s="5">
        <f t="shared" si="88"/>
        <v>0</v>
      </c>
    </row>
    <row r="1374" spans="1:14">
      <c r="A1374" s="5">
        <f t="shared" si="85"/>
        <v>0</v>
      </c>
      <c r="B1374" s="5" t="str">
        <f>IF(OutPut!$G1384="","",OutPut!$G1384)</f>
        <v/>
      </c>
      <c r="C1374" s="5">
        <f t="shared" si="86"/>
        <v>0</v>
      </c>
      <c r="D1374" s="5" t="s">
        <v>157</v>
      </c>
      <c r="E1374" s="5">
        <f>OutPut!A1384</f>
        <v>0</v>
      </c>
      <c r="G1374" s="5" t="s">
        <v>157</v>
      </c>
      <c r="H1374" s="5">
        <f>IF(I1374&lt;&gt;"",SUM($F$2:F1374),0)</f>
        <v>0</v>
      </c>
      <c r="I1374" s="5" t="str">
        <f t="shared" si="87"/>
        <v/>
      </c>
      <c r="N1374" s="5">
        <f t="shared" si="88"/>
        <v>0</v>
      </c>
    </row>
    <row r="1375" spans="1:14">
      <c r="A1375" s="5">
        <f t="shared" si="85"/>
        <v>0</v>
      </c>
      <c r="B1375" s="5" t="str">
        <f>IF(OutPut!$G1385="","",OutPut!$G1385)</f>
        <v/>
      </c>
      <c r="C1375" s="5">
        <f t="shared" si="86"/>
        <v>0</v>
      </c>
      <c r="D1375" s="5" t="s">
        <v>157</v>
      </c>
      <c r="E1375" s="5">
        <f>OutPut!A1385</f>
        <v>0</v>
      </c>
      <c r="G1375" s="5" t="s">
        <v>157</v>
      </c>
      <c r="H1375" s="5">
        <f>IF(I1375&lt;&gt;"",SUM($F$2:F1375),0)</f>
        <v>0</v>
      </c>
      <c r="I1375" s="5" t="str">
        <f t="shared" si="87"/>
        <v/>
      </c>
      <c r="N1375" s="5">
        <f t="shared" si="88"/>
        <v>0</v>
      </c>
    </row>
    <row r="1376" spans="1:14">
      <c r="A1376" s="5">
        <f t="shared" si="85"/>
        <v>0</v>
      </c>
      <c r="B1376" s="5" t="str">
        <f>IF(OutPut!$G1386="","",OutPut!$G1386)</f>
        <v/>
      </c>
      <c r="C1376" s="5">
        <f t="shared" si="86"/>
        <v>0</v>
      </c>
      <c r="D1376" s="5" t="s">
        <v>157</v>
      </c>
      <c r="E1376" s="5">
        <f>OutPut!A1386</f>
        <v>0</v>
      </c>
      <c r="G1376" s="5" t="s">
        <v>157</v>
      </c>
      <c r="H1376" s="5">
        <f>IF(I1376&lt;&gt;"",SUM($F$2:F1376),0)</f>
        <v>0</v>
      </c>
      <c r="I1376" s="5" t="str">
        <f t="shared" si="87"/>
        <v/>
      </c>
      <c r="N1376" s="5">
        <f t="shared" si="88"/>
        <v>0</v>
      </c>
    </row>
    <row r="1377" spans="1:14">
      <c r="A1377" s="5">
        <f t="shared" si="85"/>
        <v>0</v>
      </c>
      <c r="B1377" s="5" t="str">
        <f>IF(OutPut!$G1387="","",OutPut!$G1387)</f>
        <v/>
      </c>
      <c r="C1377" s="5">
        <f t="shared" si="86"/>
        <v>0</v>
      </c>
      <c r="D1377" s="5" t="s">
        <v>157</v>
      </c>
      <c r="E1377" s="5">
        <f>OutPut!A1387</f>
        <v>0</v>
      </c>
      <c r="G1377" s="5" t="s">
        <v>157</v>
      </c>
      <c r="H1377" s="5">
        <f>IF(I1377&lt;&gt;"",SUM($F$2:F1377),0)</f>
        <v>0</v>
      </c>
      <c r="I1377" s="5" t="str">
        <f t="shared" si="87"/>
        <v/>
      </c>
      <c r="N1377" s="5">
        <f t="shared" si="88"/>
        <v>0</v>
      </c>
    </row>
    <row r="1378" spans="1:14">
      <c r="A1378" s="5">
        <f t="shared" si="85"/>
        <v>0</v>
      </c>
      <c r="B1378" s="5" t="str">
        <f>IF(OutPut!$G1388="","",OutPut!$G1388)</f>
        <v/>
      </c>
      <c r="C1378" s="5">
        <f t="shared" si="86"/>
        <v>0</v>
      </c>
      <c r="D1378" s="5" t="s">
        <v>157</v>
      </c>
      <c r="E1378" s="5">
        <f>OutPut!A1388</f>
        <v>0</v>
      </c>
      <c r="G1378" s="5" t="s">
        <v>157</v>
      </c>
      <c r="H1378" s="5">
        <f>IF(I1378&lt;&gt;"",SUM($F$2:F1378),0)</f>
        <v>0</v>
      </c>
      <c r="I1378" s="5" t="str">
        <f t="shared" si="87"/>
        <v/>
      </c>
      <c r="N1378" s="5">
        <f t="shared" si="88"/>
        <v>0</v>
      </c>
    </row>
    <row r="1379" spans="1:14">
      <c r="A1379" s="5">
        <f t="shared" si="85"/>
        <v>0</v>
      </c>
      <c r="B1379" s="5" t="str">
        <f>IF(OutPut!$G1389="","",OutPut!$G1389)</f>
        <v/>
      </c>
      <c r="C1379" s="5">
        <f t="shared" si="86"/>
        <v>0</v>
      </c>
      <c r="D1379" s="5" t="s">
        <v>157</v>
      </c>
      <c r="E1379" s="5">
        <f>OutPut!A1389</f>
        <v>0</v>
      </c>
      <c r="G1379" s="5" t="s">
        <v>157</v>
      </c>
      <c r="H1379" s="5">
        <f>IF(I1379&lt;&gt;"",SUM($F$2:F1379),0)</f>
        <v>0</v>
      </c>
      <c r="I1379" s="5" t="str">
        <f t="shared" si="87"/>
        <v/>
      </c>
      <c r="N1379" s="5">
        <f t="shared" si="88"/>
        <v>0</v>
      </c>
    </row>
    <row r="1380" spans="1:14">
      <c r="A1380" s="5">
        <f t="shared" si="85"/>
        <v>0</v>
      </c>
      <c r="B1380" s="5" t="str">
        <f>IF(OutPut!$G1390="","",OutPut!$G1390)</f>
        <v/>
      </c>
      <c r="C1380" s="5">
        <f t="shared" si="86"/>
        <v>0</v>
      </c>
      <c r="D1380" s="5" t="s">
        <v>157</v>
      </c>
      <c r="E1380" s="5">
        <f>OutPut!A1390</f>
        <v>0</v>
      </c>
      <c r="G1380" s="5" t="s">
        <v>157</v>
      </c>
      <c r="H1380" s="5">
        <f>IF(I1380&lt;&gt;"",SUM($F$2:F1380),0)</f>
        <v>0</v>
      </c>
      <c r="I1380" s="5" t="str">
        <f t="shared" si="87"/>
        <v/>
      </c>
      <c r="N1380" s="5">
        <f t="shared" si="88"/>
        <v>0</v>
      </c>
    </row>
    <row r="1381" spans="1:14">
      <c r="A1381" s="5">
        <f t="shared" si="85"/>
        <v>0</v>
      </c>
      <c r="B1381" s="5" t="str">
        <f>IF(OutPut!$G1391="","",OutPut!$G1391)</f>
        <v/>
      </c>
      <c r="C1381" s="5">
        <f t="shared" si="86"/>
        <v>0</v>
      </c>
      <c r="D1381" s="5" t="s">
        <v>157</v>
      </c>
      <c r="E1381" s="5">
        <f>OutPut!A1391</f>
        <v>0</v>
      </c>
      <c r="G1381" s="5" t="s">
        <v>157</v>
      </c>
      <c r="H1381" s="5">
        <f>IF(I1381&lt;&gt;"",SUM($F$2:F1381),0)</f>
        <v>0</v>
      </c>
      <c r="I1381" s="5" t="str">
        <f t="shared" si="87"/>
        <v/>
      </c>
      <c r="N1381" s="5">
        <f t="shared" si="88"/>
        <v>0</v>
      </c>
    </row>
    <row r="1382" spans="1:14">
      <c r="A1382" s="5">
        <f t="shared" si="85"/>
        <v>0</v>
      </c>
      <c r="B1382" s="5" t="str">
        <f>IF(OutPut!$G1392="","",OutPut!$G1392)</f>
        <v/>
      </c>
      <c r="C1382" s="5">
        <f t="shared" si="86"/>
        <v>0</v>
      </c>
      <c r="D1382" s="5" t="s">
        <v>157</v>
      </c>
      <c r="E1382" s="5">
        <f>OutPut!A1392</f>
        <v>0</v>
      </c>
      <c r="G1382" s="5" t="s">
        <v>157</v>
      </c>
      <c r="H1382" s="5">
        <f>IF(I1382&lt;&gt;"",SUM($F$2:F1382),0)</f>
        <v>0</v>
      </c>
      <c r="I1382" s="5" t="str">
        <f t="shared" si="87"/>
        <v/>
      </c>
      <c r="N1382" s="5">
        <f t="shared" si="88"/>
        <v>0</v>
      </c>
    </row>
    <row r="1383" spans="1:14">
      <c r="A1383" s="5">
        <f t="shared" si="85"/>
        <v>0</v>
      </c>
      <c r="B1383" s="5" t="str">
        <f>IF(OutPut!$G1393="","",OutPut!$G1393)</f>
        <v/>
      </c>
      <c r="C1383" s="5">
        <f t="shared" si="86"/>
        <v>0</v>
      </c>
      <c r="D1383" s="5" t="s">
        <v>157</v>
      </c>
      <c r="E1383" s="5">
        <f>OutPut!A1393</f>
        <v>0</v>
      </c>
      <c r="G1383" s="5" t="s">
        <v>157</v>
      </c>
      <c r="H1383" s="5">
        <f>IF(I1383&lt;&gt;"",SUM($F$2:F1383),0)</f>
        <v>0</v>
      </c>
      <c r="I1383" s="5" t="str">
        <f t="shared" si="87"/>
        <v/>
      </c>
      <c r="N1383" s="5">
        <f t="shared" si="88"/>
        <v>0</v>
      </c>
    </row>
    <row r="1384" spans="1:14">
      <c r="A1384" s="5">
        <f t="shared" si="85"/>
        <v>0</v>
      </c>
      <c r="B1384" s="5" t="str">
        <f>IF(OutPut!$G1394="","",OutPut!$G1394)</f>
        <v/>
      </c>
      <c r="C1384" s="5">
        <f t="shared" si="86"/>
        <v>0</v>
      </c>
      <c r="D1384" s="5" t="s">
        <v>157</v>
      </c>
      <c r="E1384" s="5">
        <f>OutPut!A1394</f>
        <v>0</v>
      </c>
      <c r="G1384" s="5" t="s">
        <v>157</v>
      </c>
      <c r="H1384" s="5">
        <f>IF(I1384&lt;&gt;"",SUM($F$2:F1384),0)</f>
        <v>0</v>
      </c>
      <c r="I1384" s="5" t="str">
        <f t="shared" si="87"/>
        <v/>
      </c>
      <c r="N1384" s="5">
        <f t="shared" si="88"/>
        <v>0</v>
      </c>
    </row>
    <row r="1385" spans="1:14">
      <c r="A1385" s="5">
        <f t="shared" si="85"/>
        <v>0</v>
      </c>
      <c r="B1385" s="5" t="str">
        <f>IF(OutPut!$G1395="","",OutPut!$G1395)</f>
        <v/>
      </c>
      <c r="C1385" s="5">
        <f t="shared" si="86"/>
        <v>0</v>
      </c>
      <c r="D1385" s="5" t="s">
        <v>157</v>
      </c>
      <c r="E1385" s="5">
        <f>OutPut!A1395</f>
        <v>0</v>
      </c>
      <c r="G1385" s="5" t="s">
        <v>157</v>
      </c>
      <c r="H1385" s="5">
        <f>IF(I1385&lt;&gt;"",SUM($F$2:F1385),0)</f>
        <v>0</v>
      </c>
      <c r="I1385" s="5" t="str">
        <f t="shared" si="87"/>
        <v/>
      </c>
      <c r="N1385" s="5">
        <f t="shared" si="88"/>
        <v>0</v>
      </c>
    </row>
    <row r="1386" spans="1:14">
      <c r="A1386" s="5">
        <f t="shared" si="85"/>
        <v>0</v>
      </c>
      <c r="B1386" s="5" t="str">
        <f>IF(OutPut!$G1396="","",OutPut!$G1396)</f>
        <v/>
      </c>
      <c r="C1386" s="5">
        <f t="shared" si="86"/>
        <v>0</v>
      </c>
      <c r="D1386" s="5" t="s">
        <v>157</v>
      </c>
      <c r="E1386" s="5">
        <f>OutPut!A1396</f>
        <v>0</v>
      </c>
      <c r="G1386" s="5" t="s">
        <v>157</v>
      </c>
      <c r="H1386" s="5">
        <f>IF(I1386&lt;&gt;"",SUM($F$2:F1386),0)</f>
        <v>0</v>
      </c>
      <c r="I1386" s="5" t="str">
        <f t="shared" si="87"/>
        <v/>
      </c>
      <c r="N1386" s="5">
        <f t="shared" si="88"/>
        <v>0</v>
      </c>
    </row>
    <row r="1387" spans="1:14">
      <c r="A1387" s="5">
        <f t="shared" si="85"/>
        <v>0</v>
      </c>
      <c r="B1387" s="5" t="str">
        <f>IF(OutPut!$G1397="","",OutPut!$G1397)</f>
        <v/>
      </c>
      <c r="C1387" s="5">
        <f t="shared" si="86"/>
        <v>0</v>
      </c>
      <c r="D1387" s="5" t="s">
        <v>157</v>
      </c>
      <c r="E1387" s="5">
        <f>OutPut!A1397</f>
        <v>0</v>
      </c>
      <c r="G1387" s="5" t="s">
        <v>157</v>
      </c>
      <c r="H1387" s="5">
        <f>IF(I1387&lt;&gt;"",SUM($F$2:F1387),0)</f>
        <v>0</v>
      </c>
      <c r="I1387" s="5" t="str">
        <f t="shared" si="87"/>
        <v/>
      </c>
      <c r="N1387" s="5">
        <f t="shared" si="88"/>
        <v>0</v>
      </c>
    </row>
    <row r="1388" spans="1:14">
      <c r="A1388" s="5">
        <f t="shared" si="85"/>
        <v>0</v>
      </c>
      <c r="B1388" s="5" t="str">
        <f>IF(OutPut!$G1398="","",OutPut!$G1398)</f>
        <v/>
      </c>
      <c r="C1388" s="5">
        <f t="shared" si="86"/>
        <v>0</v>
      </c>
      <c r="D1388" s="5" t="s">
        <v>157</v>
      </c>
      <c r="E1388" s="5">
        <f>OutPut!A1398</f>
        <v>0</v>
      </c>
      <c r="G1388" s="5" t="s">
        <v>157</v>
      </c>
      <c r="H1388" s="5">
        <f>IF(I1388&lt;&gt;"",SUM($F$2:F1388),0)</f>
        <v>0</v>
      </c>
      <c r="I1388" s="5" t="str">
        <f t="shared" si="87"/>
        <v/>
      </c>
      <c r="N1388" s="5">
        <f t="shared" si="88"/>
        <v>0</v>
      </c>
    </row>
    <row r="1389" spans="1:14">
      <c r="A1389" s="5">
        <f t="shared" si="85"/>
        <v>0</v>
      </c>
      <c r="B1389" s="5" t="str">
        <f>IF(OutPut!$G1399="","",OutPut!$G1399)</f>
        <v/>
      </c>
      <c r="C1389" s="5">
        <f t="shared" si="86"/>
        <v>0</v>
      </c>
      <c r="D1389" s="5" t="s">
        <v>157</v>
      </c>
      <c r="E1389" s="5">
        <f>OutPut!A1399</f>
        <v>0</v>
      </c>
      <c r="G1389" s="5" t="s">
        <v>157</v>
      </c>
      <c r="H1389" s="5">
        <f>IF(I1389&lt;&gt;"",SUM($F$2:F1389),0)</f>
        <v>0</v>
      </c>
      <c r="I1389" s="5" t="str">
        <f t="shared" si="87"/>
        <v/>
      </c>
      <c r="N1389" s="5">
        <f t="shared" si="88"/>
        <v>0</v>
      </c>
    </row>
    <row r="1390" spans="1:14">
      <c r="A1390" s="5">
        <f t="shared" si="85"/>
        <v>0</v>
      </c>
      <c r="B1390" s="5" t="str">
        <f>IF(OutPut!$G1400="","",OutPut!$G1400)</f>
        <v/>
      </c>
      <c r="C1390" s="5">
        <f t="shared" si="86"/>
        <v>0</v>
      </c>
      <c r="D1390" s="5" t="s">
        <v>157</v>
      </c>
      <c r="E1390" s="5">
        <f>OutPut!A1400</f>
        <v>0</v>
      </c>
      <c r="G1390" s="5" t="s">
        <v>157</v>
      </c>
      <c r="H1390" s="5">
        <f>IF(I1390&lt;&gt;"",SUM($F$2:F1390),0)</f>
        <v>0</v>
      </c>
      <c r="I1390" s="5" t="str">
        <f t="shared" si="87"/>
        <v/>
      </c>
      <c r="N1390" s="5">
        <f t="shared" si="88"/>
        <v>0</v>
      </c>
    </row>
    <row r="1391" spans="1:14">
      <c r="A1391" s="5">
        <f t="shared" si="85"/>
        <v>0</v>
      </c>
      <c r="B1391" s="5" t="str">
        <f>IF(OutPut!$G1401="","",OutPut!$G1401)</f>
        <v/>
      </c>
      <c r="C1391" s="5">
        <f t="shared" si="86"/>
        <v>0</v>
      </c>
      <c r="D1391" s="5" t="s">
        <v>157</v>
      </c>
      <c r="E1391" s="5">
        <f>OutPut!A1401</f>
        <v>0</v>
      </c>
      <c r="G1391" s="5" t="s">
        <v>157</v>
      </c>
      <c r="H1391" s="5">
        <f>IF(I1391&lt;&gt;"",SUM($F$2:F1391),0)</f>
        <v>0</v>
      </c>
      <c r="I1391" s="5" t="str">
        <f t="shared" si="87"/>
        <v/>
      </c>
      <c r="N1391" s="5">
        <f t="shared" si="88"/>
        <v>0</v>
      </c>
    </row>
    <row r="1392" spans="1:14">
      <c r="A1392" s="5">
        <f t="shared" si="85"/>
        <v>0</v>
      </c>
      <c r="B1392" s="5" t="str">
        <f>IF(OutPut!$G1402="","",OutPut!$G1402)</f>
        <v/>
      </c>
      <c r="C1392" s="5">
        <f t="shared" si="86"/>
        <v>0</v>
      </c>
      <c r="D1392" s="5" t="s">
        <v>157</v>
      </c>
      <c r="E1392" s="5">
        <f>OutPut!A1402</f>
        <v>0</v>
      </c>
      <c r="G1392" s="5" t="s">
        <v>157</v>
      </c>
      <c r="H1392" s="5">
        <f>IF(I1392&lt;&gt;"",SUM($F$2:F1392),0)</f>
        <v>0</v>
      </c>
      <c r="I1392" s="5" t="str">
        <f t="shared" si="87"/>
        <v/>
      </c>
      <c r="N1392" s="5">
        <f t="shared" si="88"/>
        <v>0</v>
      </c>
    </row>
    <row r="1393" spans="1:14">
      <c r="A1393" s="5">
        <f t="shared" si="85"/>
        <v>0</v>
      </c>
      <c r="B1393" s="5" t="str">
        <f>IF(OutPut!$G1403="","",OutPut!$G1403)</f>
        <v/>
      </c>
      <c r="C1393" s="5">
        <f t="shared" si="86"/>
        <v>0</v>
      </c>
      <c r="D1393" s="5" t="s">
        <v>157</v>
      </c>
      <c r="E1393" s="5">
        <f>OutPut!A1403</f>
        <v>0</v>
      </c>
      <c r="G1393" s="5" t="s">
        <v>157</v>
      </c>
      <c r="H1393" s="5">
        <f>IF(I1393&lt;&gt;"",SUM($F$2:F1393),0)</f>
        <v>0</v>
      </c>
      <c r="I1393" s="5" t="str">
        <f t="shared" si="87"/>
        <v/>
      </c>
      <c r="N1393" s="5">
        <f t="shared" si="88"/>
        <v>0</v>
      </c>
    </row>
    <row r="1394" spans="1:14">
      <c r="A1394" s="5">
        <f t="shared" si="85"/>
        <v>0</v>
      </c>
      <c r="B1394" s="5" t="str">
        <f>IF(OutPut!$G1404="","",OutPut!$G1404)</f>
        <v/>
      </c>
      <c r="C1394" s="5">
        <f t="shared" si="86"/>
        <v>0</v>
      </c>
      <c r="D1394" s="5" t="s">
        <v>157</v>
      </c>
      <c r="E1394" s="5">
        <f>OutPut!A1404</f>
        <v>0</v>
      </c>
      <c r="G1394" s="5" t="s">
        <v>157</v>
      </c>
      <c r="H1394" s="5">
        <f>IF(I1394&lt;&gt;"",SUM($F$2:F1394),0)</f>
        <v>0</v>
      </c>
      <c r="I1394" s="5" t="str">
        <f t="shared" si="87"/>
        <v/>
      </c>
      <c r="N1394" s="5">
        <f t="shared" si="88"/>
        <v>0</v>
      </c>
    </row>
    <row r="1395" spans="1:14">
      <c r="A1395" s="5">
        <f t="shared" si="85"/>
        <v>0</v>
      </c>
      <c r="B1395" s="5" t="str">
        <f>IF(OutPut!$G1405="","",OutPut!$G1405)</f>
        <v/>
      </c>
      <c r="C1395" s="5">
        <f t="shared" si="86"/>
        <v>0</v>
      </c>
      <c r="D1395" s="5" t="s">
        <v>157</v>
      </c>
      <c r="E1395" s="5">
        <f>OutPut!A1405</f>
        <v>0</v>
      </c>
      <c r="G1395" s="5" t="s">
        <v>157</v>
      </c>
      <c r="H1395" s="5">
        <f>IF(I1395&lt;&gt;"",SUM($F$2:F1395),0)</f>
        <v>0</v>
      </c>
      <c r="I1395" s="5" t="str">
        <f t="shared" si="87"/>
        <v/>
      </c>
      <c r="N1395" s="5">
        <f t="shared" si="88"/>
        <v>0</v>
      </c>
    </row>
    <row r="1396" spans="1:14">
      <c r="A1396" s="5">
        <f t="shared" si="85"/>
        <v>0</v>
      </c>
      <c r="B1396" s="5" t="str">
        <f>IF(OutPut!$G1406="","",OutPut!$G1406)</f>
        <v/>
      </c>
      <c r="C1396" s="5">
        <f t="shared" si="86"/>
        <v>0</v>
      </c>
      <c r="D1396" s="5" t="s">
        <v>157</v>
      </c>
      <c r="E1396" s="5">
        <f>OutPut!A1406</f>
        <v>0</v>
      </c>
      <c r="G1396" s="5" t="s">
        <v>157</v>
      </c>
      <c r="H1396" s="5">
        <f>IF(I1396&lt;&gt;"",SUM($F$2:F1396),0)</f>
        <v>0</v>
      </c>
      <c r="I1396" s="5" t="str">
        <f t="shared" si="87"/>
        <v/>
      </c>
      <c r="N1396" s="5">
        <f t="shared" si="88"/>
        <v>0</v>
      </c>
    </row>
    <row r="1397" spans="1:14">
      <c r="A1397" s="5">
        <f t="shared" si="85"/>
        <v>0</v>
      </c>
      <c r="B1397" s="5" t="str">
        <f>IF(OutPut!$G1407="","",OutPut!$G1407)</f>
        <v/>
      </c>
      <c r="C1397" s="5">
        <f t="shared" si="86"/>
        <v>0</v>
      </c>
      <c r="D1397" s="5" t="s">
        <v>157</v>
      </c>
      <c r="E1397" s="5">
        <f>OutPut!A1407</f>
        <v>0</v>
      </c>
      <c r="G1397" s="5" t="s">
        <v>157</v>
      </c>
      <c r="H1397" s="5">
        <f>IF(I1397&lt;&gt;"",SUM($F$2:F1397),0)</f>
        <v>0</v>
      </c>
      <c r="I1397" s="5" t="str">
        <f t="shared" si="87"/>
        <v/>
      </c>
      <c r="N1397" s="5">
        <f t="shared" si="88"/>
        <v>0</v>
      </c>
    </row>
    <row r="1398" spans="1:14">
      <c r="A1398" s="5">
        <f t="shared" si="85"/>
        <v>0</v>
      </c>
      <c r="B1398" s="5" t="str">
        <f>IF(OutPut!$G1408="","",OutPut!$G1408)</f>
        <v/>
      </c>
      <c r="C1398" s="5">
        <f t="shared" si="86"/>
        <v>0</v>
      </c>
      <c r="D1398" s="5" t="s">
        <v>157</v>
      </c>
      <c r="E1398" s="5">
        <f>OutPut!A1408</f>
        <v>0</v>
      </c>
      <c r="G1398" s="5" t="s">
        <v>157</v>
      </c>
      <c r="H1398" s="5">
        <f>IF(I1398&lt;&gt;"",SUM($F$2:F1398),0)</f>
        <v>0</v>
      </c>
      <c r="I1398" s="5" t="str">
        <f t="shared" si="87"/>
        <v/>
      </c>
      <c r="N1398" s="5">
        <f t="shared" si="88"/>
        <v>0</v>
      </c>
    </row>
    <row r="1399" spans="1:14">
      <c r="A1399" s="5">
        <f t="shared" si="85"/>
        <v>0</v>
      </c>
      <c r="B1399" s="5" t="str">
        <f>IF(OutPut!$G1409="","",OutPut!$G1409)</f>
        <v/>
      </c>
      <c r="C1399" s="5">
        <f t="shared" si="86"/>
        <v>0</v>
      </c>
      <c r="D1399" s="5" t="s">
        <v>157</v>
      </c>
      <c r="E1399" s="5">
        <f>OutPut!A1409</f>
        <v>0</v>
      </c>
      <c r="G1399" s="5" t="s">
        <v>157</v>
      </c>
      <c r="H1399" s="5">
        <f>IF(I1399&lt;&gt;"",SUM($F$2:F1399),0)</f>
        <v>0</v>
      </c>
      <c r="I1399" s="5" t="str">
        <f t="shared" si="87"/>
        <v/>
      </c>
      <c r="N1399" s="5">
        <f t="shared" si="88"/>
        <v>0</v>
      </c>
    </row>
    <row r="1400" spans="1:14">
      <c r="A1400" s="5">
        <f t="shared" si="85"/>
        <v>0</v>
      </c>
      <c r="B1400" s="5" t="str">
        <f>IF(OutPut!$G1410="","",OutPut!$G1410)</f>
        <v/>
      </c>
      <c r="C1400" s="5">
        <f t="shared" si="86"/>
        <v>0</v>
      </c>
      <c r="D1400" s="5" t="s">
        <v>157</v>
      </c>
      <c r="E1400" s="5">
        <f>OutPut!A1410</f>
        <v>0</v>
      </c>
      <c r="G1400" s="5" t="s">
        <v>157</v>
      </c>
      <c r="H1400" s="5">
        <f>IF(I1400&lt;&gt;"",SUM($F$2:F1400),0)</f>
        <v>0</v>
      </c>
      <c r="I1400" s="5" t="str">
        <f t="shared" si="87"/>
        <v/>
      </c>
      <c r="N1400" s="5">
        <f t="shared" si="88"/>
        <v>0</v>
      </c>
    </row>
    <row r="1401" spans="1:14">
      <c r="A1401" s="5">
        <f t="shared" si="85"/>
        <v>0</v>
      </c>
      <c r="B1401" s="5" t="str">
        <f>IF(OutPut!$G1411="","",OutPut!$G1411)</f>
        <v/>
      </c>
      <c r="C1401" s="5">
        <f t="shared" si="86"/>
        <v>0</v>
      </c>
      <c r="D1401" s="5" t="s">
        <v>157</v>
      </c>
      <c r="E1401" s="5">
        <f>OutPut!A1411</f>
        <v>0</v>
      </c>
      <c r="G1401" s="5" t="s">
        <v>157</v>
      </c>
      <c r="H1401" s="5">
        <f>IF(I1401&lt;&gt;"",SUM($F$2:F1401),0)</f>
        <v>0</v>
      </c>
      <c r="I1401" s="5" t="str">
        <f t="shared" si="87"/>
        <v/>
      </c>
      <c r="N1401" s="5">
        <f t="shared" si="88"/>
        <v>0</v>
      </c>
    </row>
    <row r="1402" spans="1:14">
      <c r="A1402" s="5">
        <f t="shared" si="85"/>
        <v>0</v>
      </c>
      <c r="B1402" s="5" t="str">
        <f>IF(OutPut!$G1412="","",OutPut!$G1412)</f>
        <v/>
      </c>
      <c r="C1402" s="5">
        <f t="shared" si="86"/>
        <v>0</v>
      </c>
      <c r="D1402" s="5" t="s">
        <v>157</v>
      </c>
      <c r="E1402" s="5">
        <f>OutPut!A1412</f>
        <v>0</v>
      </c>
      <c r="G1402" s="5" t="s">
        <v>157</v>
      </c>
      <c r="H1402" s="5">
        <f>IF(I1402&lt;&gt;"",SUM($F$2:F1402),0)</f>
        <v>0</v>
      </c>
      <c r="I1402" s="5" t="str">
        <f t="shared" si="87"/>
        <v/>
      </c>
      <c r="N1402" s="5">
        <f t="shared" si="88"/>
        <v>0</v>
      </c>
    </row>
    <row r="1403" spans="1:14">
      <c r="A1403" s="5">
        <f t="shared" si="85"/>
        <v>0</v>
      </c>
      <c r="B1403" s="5" t="str">
        <f>IF(OutPut!$G1413="","",OutPut!$G1413)</f>
        <v/>
      </c>
      <c r="C1403" s="5">
        <f t="shared" si="86"/>
        <v>0</v>
      </c>
      <c r="D1403" s="5" t="s">
        <v>157</v>
      </c>
      <c r="E1403" s="5">
        <f>OutPut!A1413</f>
        <v>0</v>
      </c>
      <c r="G1403" s="5" t="s">
        <v>157</v>
      </c>
      <c r="H1403" s="5">
        <f>IF(I1403&lt;&gt;"",SUM($F$2:F1403),0)</f>
        <v>0</v>
      </c>
      <c r="I1403" s="5" t="str">
        <f t="shared" si="87"/>
        <v/>
      </c>
      <c r="N1403" s="5">
        <f t="shared" si="88"/>
        <v>0</v>
      </c>
    </row>
    <row r="1404" spans="1:14">
      <c r="A1404" s="5">
        <f t="shared" si="85"/>
        <v>0</v>
      </c>
      <c r="B1404" s="5" t="str">
        <f>IF(OutPut!$G1414="","",OutPut!$G1414)</f>
        <v/>
      </c>
      <c r="C1404" s="5">
        <f t="shared" si="86"/>
        <v>0</v>
      </c>
      <c r="D1404" s="5" t="s">
        <v>157</v>
      </c>
      <c r="E1404" s="5">
        <f>OutPut!A1414</f>
        <v>0</v>
      </c>
      <c r="G1404" s="5" t="s">
        <v>157</v>
      </c>
      <c r="H1404" s="5">
        <f>IF(I1404&lt;&gt;"",SUM($F$2:F1404),0)</f>
        <v>0</v>
      </c>
      <c r="I1404" s="5" t="str">
        <f t="shared" si="87"/>
        <v/>
      </c>
      <c r="N1404" s="5">
        <f t="shared" si="88"/>
        <v>0</v>
      </c>
    </row>
    <row r="1405" spans="1:14">
      <c r="A1405" s="5">
        <f t="shared" si="85"/>
        <v>0</v>
      </c>
      <c r="B1405" s="5" t="str">
        <f>IF(OutPut!$G1415="","",OutPut!$G1415)</f>
        <v/>
      </c>
      <c r="C1405" s="5">
        <f t="shared" si="86"/>
        <v>0</v>
      </c>
      <c r="D1405" s="5" t="s">
        <v>157</v>
      </c>
      <c r="E1405" s="5">
        <f>OutPut!A1415</f>
        <v>0</v>
      </c>
      <c r="G1405" s="5" t="s">
        <v>157</v>
      </c>
      <c r="H1405" s="5">
        <f>IF(I1405&lt;&gt;"",SUM($F$2:F1405),0)</f>
        <v>0</v>
      </c>
      <c r="I1405" s="5" t="str">
        <f t="shared" si="87"/>
        <v/>
      </c>
      <c r="N1405" s="5">
        <f t="shared" si="88"/>
        <v>0</v>
      </c>
    </row>
    <row r="1406" spans="1:14">
      <c r="A1406" s="5">
        <f t="shared" si="85"/>
        <v>0</v>
      </c>
      <c r="B1406" s="5" t="str">
        <f>IF(OutPut!$G1416="","",OutPut!$G1416)</f>
        <v/>
      </c>
      <c r="C1406" s="5">
        <f t="shared" si="86"/>
        <v>0</v>
      </c>
      <c r="D1406" s="5" t="s">
        <v>157</v>
      </c>
      <c r="E1406" s="5">
        <f>OutPut!A1416</f>
        <v>0</v>
      </c>
      <c r="G1406" s="5" t="s">
        <v>157</v>
      </c>
      <c r="H1406" s="5">
        <f>IF(I1406&lt;&gt;"",SUM($F$2:F1406),0)</f>
        <v>0</v>
      </c>
      <c r="I1406" s="5" t="str">
        <f t="shared" si="87"/>
        <v/>
      </c>
      <c r="N1406" s="5">
        <f t="shared" si="88"/>
        <v>0</v>
      </c>
    </row>
    <row r="1407" spans="1:14">
      <c r="A1407" s="5">
        <f t="shared" si="85"/>
        <v>0</v>
      </c>
      <c r="B1407" s="5" t="str">
        <f>IF(OutPut!$G1417="","",OutPut!$G1417)</f>
        <v/>
      </c>
      <c r="C1407" s="5">
        <f t="shared" si="86"/>
        <v>0</v>
      </c>
      <c r="D1407" s="5" t="s">
        <v>157</v>
      </c>
      <c r="E1407" s="5">
        <f>OutPut!A1417</f>
        <v>0</v>
      </c>
      <c r="G1407" s="5" t="s">
        <v>157</v>
      </c>
      <c r="H1407" s="5">
        <f>IF(I1407&lt;&gt;"",SUM($F$2:F1407),0)</f>
        <v>0</v>
      </c>
      <c r="I1407" s="5" t="str">
        <f t="shared" si="87"/>
        <v/>
      </c>
      <c r="N1407" s="5">
        <f t="shared" si="88"/>
        <v>0</v>
      </c>
    </row>
    <row r="1408" spans="1:14">
      <c r="A1408" s="5">
        <f t="shared" si="85"/>
        <v>0</v>
      </c>
      <c r="B1408" s="5" t="str">
        <f>IF(OutPut!$G1418="","",OutPut!$G1418)</f>
        <v/>
      </c>
      <c r="C1408" s="5">
        <f t="shared" si="86"/>
        <v>0</v>
      </c>
      <c r="D1408" s="5" t="s">
        <v>157</v>
      </c>
      <c r="E1408" s="5">
        <f>OutPut!A1418</f>
        <v>0</v>
      </c>
      <c r="G1408" s="5" t="s">
        <v>157</v>
      </c>
      <c r="H1408" s="5">
        <f>IF(I1408&lt;&gt;"",SUM($F$2:F1408),0)</f>
        <v>0</v>
      </c>
      <c r="I1408" s="5" t="str">
        <f t="shared" si="87"/>
        <v/>
      </c>
      <c r="N1408" s="5">
        <f t="shared" si="88"/>
        <v>0</v>
      </c>
    </row>
    <row r="1409" spans="1:14">
      <c r="A1409" s="5">
        <f t="shared" si="85"/>
        <v>0</v>
      </c>
      <c r="B1409" s="5" t="str">
        <f>IF(OutPut!$G1419="","",OutPut!$G1419)</f>
        <v/>
      </c>
      <c r="C1409" s="5">
        <f t="shared" si="86"/>
        <v>0</v>
      </c>
      <c r="D1409" s="5" t="s">
        <v>157</v>
      </c>
      <c r="E1409" s="5">
        <f>OutPut!A1419</f>
        <v>0</v>
      </c>
      <c r="G1409" s="5" t="s">
        <v>157</v>
      </c>
      <c r="H1409" s="5">
        <f>IF(I1409&lt;&gt;"",SUM($F$2:F1409),0)</f>
        <v>0</v>
      </c>
      <c r="I1409" s="5" t="str">
        <f t="shared" si="87"/>
        <v/>
      </c>
      <c r="N1409" s="5">
        <f t="shared" si="88"/>
        <v>0</v>
      </c>
    </row>
    <row r="1410" spans="1:14">
      <c r="A1410" s="5">
        <f t="shared" si="85"/>
        <v>0</v>
      </c>
      <c r="B1410" s="5" t="str">
        <f>IF(OutPut!$G1420="","",OutPut!$G1420)</f>
        <v/>
      </c>
      <c r="C1410" s="5">
        <f t="shared" si="86"/>
        <v>0</v>
      </c>
      <c r="D1410" s="5" t="s">
        <v>157</v>
      </c>
      <c r="E1410" s="5">
        <f>OutPut!A1420</f>
        <v>0</v>
      </c>
      <c r="G1410" s="5" t="s">
        <v>157</v>
      </c>
      <c r="H1410" s="5">
        <f>IF(I1410&lt;&gt;"",SUM($F$2:F1410),0)</f>
        <v>0</v>
      </c>
      <c r="I1410" s="5" t="str">
        <f t="shared" si="87"/>
        <v/>
      </c>
      <c r="N1410" s="5">
        <f t="shared" si="88"/>
        <v>0</v>
      </c>
    </row>
    <row r="1411" spans="1:14">
      <c r="A1411" s="5">
        <f t="shared" ref="A1411:A1474" si="89">L1411</f>
        <v>0</v>
      </c>
      <c r="B1411" s="5" t="str">
        <f>IF(OutPut!$G1421="","",OutPut!$G1421)</f>
        <v/>
      </c>
      <c r="C1411" s="5">
        <f t="shared" ref="C1411:C1474" si="90">IF(D1411="",0,IF(AND(D1411&lt;&gt;D1410,D1411=D1412),1,IF(AND(D1411&lt;&gt;D1410,D1411&lt;&gt;D1412),1,0)))</f>
        <v>0</v>
      </c>
      <c r="D1411" s="5" t="s">
        <v>157</v>
      </c>
      <c r="E1411" s="5">
        <f>OutPut!A1421</f>
        <v>0</v>
      </c>
      <c r="G1411" s="5" t="s">
        <v>157</v>
      </c>
      <c r="H1411" s="5">
        <f>IF(I1411&lt;&gt;"",SUM($F$2:F1411),0)</f>
        <v>0</v>
      </c>
      <c r="I1411" s="5" t="str">
        <f t="shared" ref="I1411:I1474" si="91">IF(E1411=0,G1411,"")</f>
        <v/>
      </c>
      <c r="N1411" s="5">
        <f t="shared" ref="N1411:N1474" si="92">IF(AND(A1411&lt;&gt;"",A1411&lt;&gt;0),1,0)</f>
        <v>0</v>
      </c>
    </row>
    <row r="1412" spans="1:14">
      <c r="A1412" s="5">
        <f t="shared" si="89"/>
        <v>0</v>
      </c>
      <c r="B1412" s="5" t="str">
        <f>IF(OutPut!$G1422="","",OutPut!$G1422)</f>
        <v/>
      </c>
      <c r="C1412" s="5">
        <f t="shared" si="90"/>
        <v>0</v>
      </c>
      <c r="D1412" s="5" t="s">
        <v>157</v>
      </c>
      <c r="E1412" s="5">
        <f>OutPut!A1422</f>
        <v>0</v>
      </c>
      <c r="G1412" s="5" t="s">
        <v>157</v>
      </c>
      <c r="H1412" s="5">
        <f>IF(I1412&lt;&gt;"",SUM($F$2:F1412),0)</f>
        <v>0</v>
      </c>
      <c r="I1412" s="5" t="str">
        <f t="shared" si="91"/>
        <v/>
      </c>
      <c r="N1412" s="5">
        <f t="shared" si="92"/>
        <v>0</v>
      </c>
    </row>
    <row r="1413" spans="1:14">
      <c r="A1413" s="5">
        <f t="shared" si="89"/>
        <v>0</v>
      </c>
      <c r="B1413" s="5" t="str">
        <f>IF(OutPut!$G1423="","",OutPut!$G1423)</f>
        <v/>
      </c>
      <c r="C1413" s="5">
        <f t="shared" si="90"/>
        <v>0</v>
      </c>
      <c r="D1413" s="5" t="s">
        <v>157</v>
      </c>
      <c r="E1413" s="5">
        <f>OutPut!A1423</f>
        <v>0</v>
      </c>
      <c r="G1413" s="5" t="s">
        <v>157</v>
      </c>
      <c r="H1413" s="5">
        <f>IF(I1413&lt;&gt;"",SUM($F$2:F1413),0)</f>
        <v>0</v>
      </c>
      <c r="I1413" s="5" t="str">
        <f t="shared" si="91"/>
        <v/>
      </c>
      <c r="N1413" s="5">
        <f t="shared" si="92"/>
        <v>0</v>
      </c>
    </row>
    <row r="1414" spans="1:14">
      <c r="A1414" s="5">
        <f t="shared" si="89"/>
        <v>0</v>
      </c>
      <c r="B1414" s="5" t="str">
        <f>IF(OutPut!$G1424="","",OutPut!$G1424)</f>
        <v/>
      </c>
      <c r="C1414" s="5">
        <f t="shared" si="90"/>
        <v>0</v>
      </c>
      <c r="D1414" s="5" t="s">
        <v>157</v>
      </c>
      <c r="E1414" s="5">
        <f>OutPut!A1424</f>
        <v>0</v>
      </c>
      <c r="G1414" s="5" t="s">
        <v>157</v>
      </c>
      <c r="H1414" s="5">
        <f>IF(I1414&lt;&gt;"",SUM($F$2:F1414),0)</f>
        <v>0</v>
      </c>
      <c r="I1414" s="5" t="str">
        <f t="shared" si="91"/>
        <v/>
      </c>
      <c r="N1414" s="5">
        <f t="shared" si="92"/>
        <v>0</v>
      </c>
    </row>
    <row r="1415" spans="1:14">
      <c r="A1415" s="5">
        <f t="shared" si="89"/>
        <v>0</v>
      </c>
      <c r="B1415" s="5" t="str">
        <f>IF(OutPut!$G1425="","",OutPut!$G1425)</f>
        <v/>
      </c>
      <c r="C1415" s="5">
        <f t="shared" si="90"/>
        <v>0</v>
      </c>
      <c r="D1415" s="5" t="s">
        <v>157</v>
      </c>
      <c r="E1415" s="5">
        <f>OutPut!A1425</f>
        <v>0</v>
      </c>
      <c r="G1415" s="5" t="s">
        <v>157</v>
      </c>
      <c r="H1415" s="5">
        <f>IF(I1415&lt;&gt;"",SUM($F$2:F1415),0)</f>
        <v>0</v>
      </c>
      <c r="I1415" s="5" t="str">
        <f t="shared" si="91"/>
        <v/>
      </c>
      <c r="N1415" s="5">
        <f t="shared" si="92"/>
        <v>0</v>
      </c>
    </row>
    <row r="1416" spans="1:14">
      <c r="A1416" s="5">
        <f t="shared" si="89"/>
        <v>0</v>
      </c>
      <c r="B1416" s="5" t="str">
        <f>IF(OutPut!$G1426="","",OutPut!$G1426)</f>
        <v/>
      </c>
      <c r="C1416" s="5">
        <f t="shared" si="90"/>
        <v>0</v>
      </c>
      <c r="D1416" s="5" t="s">
        <v>157</v>
      </c>
      <c r="E1416" s="5">
        <f>OutPut!A1426</f>
        <v>0</v>
      </c>
      <c r="G1416" s="5" t="s">
        <v>157</v>
      </c>
      <c r="H1416" s="5">
        <f>IF(I1416&lt;&gt;"",SUM($F$2:F1416),0)</f>
        <v>0</v>
      </c>
      <c r="I1416" s="5" t="str">
        <f t="shared" si="91"/>
        <v/>
      </c>
      <c r="N1416" s="5">
        <f t="shared" si="92"/>
        <v>0</v>
      </c>
    </row>
    <row r="1417" spans="1:14">
      <c r="A1417" s="5">
        <f t="shared" si="89"/>
        <v>0</v>
      </c>
      <c r="B1417" s="5" t="str">
        <f>IF(OutPut!$G1427="","",OutPut!$G1427)</f>
        <v/>
      </c>
      <c r="C1417" s="5">
        <f t="shared" si="90"/>
        <v>0</v>
      </c>
      <c r="D1417" s="5" t="s">
        <v>157</v>
      </c>
      <c r="E1417" s="5">
        <f>OutPut!A1427</f>
        <v>0</v>
      </c>
      <c r="G1417" s="5" t="s">
        <v>157</v>
      </c>
      <c r="H1417" s="5">
        <f>IF(I1417&lt;&gt;"",SUM($F$2:F1417),0)</f>
        <v>0</v>
      </c>
      <c r="I1417" s="5" t="str">
        <f t="shared" si="91"/>
        <v/>
      </c>
      <c r="N1417" s="5">
        <f t="shared" si="92"/>
        <v>0</v>
      </c>
    </row>
    <row r="1418" spans="1:14">
      <c r="A1418" s="5">
        <f t="shared" si="89"/>
        <v>0</v>
      </c>
      <c r="B1418" s="5" t="str">
        <f>IF(OutPut!$G1428="","",OutPut!$G1428)</f>
        <v/>
      </c>
      <c r="C1418" s="5">
        <f t="shared" si="90"/>
        <v>0</v>
      </c>
      <c r="D1418" s="5" t="s">
        <v>157</v>
      </c>
      <c r="E1418" s="5">
        <f>OutPut!A1428</f>
        <v>0</v>
      </c>
      <c r="G1418" s="5" t="s">
        <v>157</v>
      </c>
      <c r="H1418" s="5">
        <f>IF(I1418&lt;&gt;"",SUM($F$2:F1418),0)</f>
        <v>0</v>
      </c>
      <c r="I1418" s="5" t="str">
        <f t="shared" si="91"/>
        <v/>
      </c>
      <c r="N1418" s="5">
        <f t="shared" si="92"/>
        <v>0</v>
      </c>
    </row>
    <row r="1419" spans="1:14">
      <c r="A1419" s="5">
        <f t="shared" si="89"/>
        <v>0</v>
      </c>
      <c r="B1419" s="5" t="str">
        <f>IF(OutPut!$G1429="","",OutPut!$G1429)</f>
        <v/>
      </c>
      <c r="C1419" s="5">
        <f t="shared" si="90"/>
        <v>0</v>
      </c>
      <c r="D1419" s="5" t="s">
        <v>157</v>
      </c>
      <c r="E1419" s="5">
        <f>OutPut!A1429</f>
        <v>0</v>
      </c>
      <c r="G1419" s="5" t="s">
        <v>157</v>
      </c>
      <c r="H1419" s="5">
        <f>IF(I1419&lt;&gt;"",SUM($F$2:F1419),0)</f>
        <v>0</v>
      </c>
      <c r="I1419" s="5" t="str">
        <f t="shared" si="91"/>
        <v/>
      </c>
      <c r="N1419" s="5">
        <f t="shared" si="92"/>
        <v>0</v>
      </c>
    </row>
    <row r="1420" spans="1:14">
      <c r="A1420" s="5">
        <f t="shared" si="89"/>
        <v>0</v>
      </c>
      <c r="B1420" s="5" t="str">
        <f>IF(OutPut!$G1430="","",OutPut!$G1430)</f>
        <v/>
      </c>
      <c r="C1420" s="5">
        <f t="shared" si="90"/>
        <v>0</v>
      </c>
      <c r="D1420" s="5" t="s">
        <v>157</v>
      </c>
      <c r="E1420" s="5">
        <f>OutPut!A1430</f>
        <v>0</v>
      </c>
      <c r="G1420" s="5" t="s">
        <v>157</v>
      </c>
      <c r="H1420" s="5">
        <f>IF(I1420&lt;&gt;"",SUM($F$2:F1420),0)</f>
        <v>0</v>
      </c>
      <c r="I1420" s="5" t="str">
        <f t="shared" si="91"/>
        <v/>
      </c>
      <c r="N1420" s="5">
        <f t="shared" si="92"/>
        <v>0</v>
      </c>
    </row>
    <row r="1421" spans="1:14">
      <c r="A1421" s="5">
        <f t="shared" si="89"/>
        <v>0</v>
      </c>
      <c r="B1421" s="5" t="str">
        <f>IF(OutPut!$G1431="","",OutPut!$G1431)</f>
        <v/>
      </c>
      <c r="C1421" s="5">
        <f t="shared" si="90"/>
        <v>0</v>
      </c>
      <c r="D1421" s="5" t="s">
        <v>157</v>
      </c>
      <c r="E1421" s="5">
        <f>OutPut!A1431</f>
        <v>0</v>
      </c>
      <c r="G1421" s="5" t="s">
        <v>157</v>
      </c>
      <c r="H1421" s="5">
        <f>IF(I1421&lt;&gt;"",SUM($F$2:F1421),0)</f>
        <v>0</v>
      </c>
      <c r="I1421" s="5" t="str">
        <f t="shared" si="91"/>
        <v/>
      </c>
      <c r="N1421" s="5">
        <f t="shared" si="92"/>
        <v>0</v>
      </c>
    </row>
    <row r="1422" spans="1:14">
      <c r="A1422" s="5">
        <f t="shared" si="89"/>
        <v>0</v>
      </c>
      <c r="B1422" s="5" t="str">
        <f>IF(OutPut!$G1432="","",OutPut!$G1432)</f>
        <v/>
      </c>
      <c r="C1422" s="5">
        <f t="shared" si="90"/>
        <v>0</v>
      </c>
      <c r="D1422" s="5" t="s">
        <v>157</v>
      </c>
      <c r="E1422" s="5">
        <f>OutPut!A1432</f>
        <v>0</v>
      </c>
      <c r="G1422" s="5" t="s">
        <v>157</v>
      </c>
      <c r="H1422" s="5">
        <f>IF(I1422&lt;&gt;"",SUM($F$2:F1422),0)</f>
        <v>0</v>
      </c>
      <c r="I1422" s="5" t="str">
        <f t="shared" si="91"/>
        <v/>
      </c>
      <c r="N1422" s="5">
        <f t="shared" si="92"/>
        <v>0</v>
      </c>
    </row>
    <row r="1423" spans="1:14">
      <c r="A1423" s="5">
        <f t="shared" si="89"/>
        <v>0</v>
      </c>
      <c r="B1423" s="5" t="str">
        <f>IF(OutPut!$G1433="","",OutPut!$G1433)</f>
        <v/>
      </c>
      <c r="C1423" s="5">
        <f t="shared" si="90"/>
        <v>0</v>
      </c>
      <c r="D1423" s="5" t="s">
        <v>157</v>
      </c>
      <c r="E1423" s="5">
        <f>OutPut!A1433</f>
        <v>0</v>
      </c>
      <c r="G1423" s="5" t="s">
        <v>157</v>
      </c>
      <c r="H1423" s="5">
        <f>IF(I1423&lt;&gt;"",SUM($F$2:F1423),0)</f>
        <v>0</v>
      </c>
      <c r="I1423" s="5" t="str">
        <f t="shared" si="91"/>
        <v/>
      </c>
      <c r="N1423" s="5">
        <f t="shared" si="92"/>
        <v>0</v>
      </c>
    </row>
    <row r="1424" spans="1:14">
      <c r="A1424" s="5">
        <f t="shared" si="89"/>
        <v>0</v>
      </c>
      <c r="B1424" s="5" t="str">
        <f>IF(OutPut!$G1434="","",OutPut!$G1434)</f>
        <v/>
      </c>
      <c r="C1424" s="5">
        <f t="shared" si="90"/>
        <v>0</v>
      </c>
      <c r="D1424" s="5" t="s">
        <v>157</v>
      </c>
      <c r="E1424" s="5">
        <f>OutPut!A1434</f>
        <v>0</v>
      </c>
      <c r="G1424" s="5" t="s">
        <v>157</v>
      </c>
      <c r="H1424" s="5">
        <f>IF(I1424&lt;&gt;"",SUM($F$2:F1424),0)</f>
        <v>0</v>
      </c>
      <c r="I1424" s="5" t="str">
        <f t="shared" si="91"/>
        <v/>
      </c>
      <c r="N1424" s="5">
        <f t="shared" si="92"/>
        <v>0</v>
      </c>
    </row>
    <row r="1425" spans="1:14">
      <c r="A1425" s="5">
        <f t="shared" si="89"/>
        <v>0</v>
      </c>
      <c r="B1425" s="5" t="str">
        <f>IF(OutPut!$G1435="","",OutPut!$G1435)</f>
        <v/>
      </c>
      <c r="C1425" s="5">
        <f t="shared" si="90"/>
        <v>0</v>
      </c>
      <c r="D1425" s="5" t="s">
        <v>157</v>
      </c>
      <c r="E1425" s="5">
        <f>OutPut!A1435</f>
        <v>0</v>
      </c>
      <c r="G1425" s="5" t="s">
        <v>157</v>
      </c>
      <c r="H1425" s="5">
        <f>IF(I1425&lt;&gt;"",SUM($F$2:F1425),0)</f>
        <v>0</v>
      </c>
      <c r="I1425" s="5" t="str">
        <f t="shared" si="91"/>
        <v/>
      </c>
      <c r="N1425" s="5">
        <f t="shared" si="92"/>
        <v>0</v>
      </c>
    </row>
    <row r="1426" spans="1:14">
      <c r="A1426" s="5">
        <f t="shared" si="89"/>
        <v>0</v>
      </c>
      <c r="B1426" s="5" t="str">
        <f>IF(OutPut!$G1436="","",OutPut!$G1436)</f>
        <v/>
      </c>
      <c r="C1426" s="5">
        <f t="shared" si="90"/>
        <v>0</v>
      </c>
      <c r="D1426" s="5" t="s">
        <v>157</v>
      </c>
      <c r="E1426" s="5">
        <f>OutPut!A1436</f>
        <v>0</v>
      </c>
      <c r="G1426" s="5" t="s">
        <v>157</v>
      </c>
      <c r="H1426" s="5">
        <f>IF(I1426&lt;&gt;"",SUM($F$2:F1426),0)</f>
        <v>0</v>
      </c>
      <c r="I1426" s="5" t="str">
        <f t="shared" si="91"/>
        <v/>
      </c>
      <c r="N1426" s="5">
        <f t="shared" si="92"/>
        <v>0</v>
      </c>
    </row>
    <row r="1427" spans="1:14">
      <c r="A1427" s="5">
        <f t="shared" si="89"/>
        <v>0</v>
      </c>
      <c r="B1427" s="5" t="str">
        <f>IF(OutPut!$G1437="","",OutPut!$G1437)</f>
        <v/>
      </c>
      <c r="C1427" s="5">
        <f t="shared" si="90"/>
        <v>0</v>
      </c>
      <c r="D1427" s="5" t="s">
        <v>157</v>
      </c>
      <c r="E1427" s="5">
        <f>OutPut!A1437</f>
        <v>0</v>
      </c>
      <c r="G1427" s="5" t="s">
        <v>157</v>
      </c>
      <c r="H1427" s="5">
        <f>IF(I1427&lt;&gt;"",SUM($F$2:F1427),0)</f>
        <v>0</v>
      </c>
      <c r="I1427" s="5" t="str">
        <f t="shared" si="91"/>
        <v/>
      </c>
      <c r="N1427" s="5">
        <f t="shared" si="92"/>
        <v>0</v>
      </c>
    </row>
    <row r="1428" spans="1:14">
      <c r="A1428" s="5">
        <f t="shared" si="89"/>
        <v>0</v>
      </c>
      <c r="B1428" s="5" t="str">
        <f>IF(OutPut!$G1438="","",OutPut!$G1438)</f>
        <v/>
      </c>
      <c r="C1428" s="5">
        <f t="shared" si="90"/>
        <v>0</v>
      </c>
      <c r="D1428" s="5" t="s">
        <v>157</v>
      </c>
      <c r="E1428" s="5">
        <f>OutPut!A1438</f>
        <v>0</v>
      </c>
      <c r="G1428" s="5" t="s">
        <v>157</v>
      </c>
      <c r="H1428" s="5">
        <f>IF(I1428&lt;&gt;"",SUM($F$2:F1428),0)</f>
        <v>0</v>
      </c>
      <c r="I1428" s="5" t="str">
        <f t="shared" si="91"/>
        <v/>
      </c>
      <c r="N1428" s="5">
        <f t="shared" si="92"/>
        <v>0</v>
      </c>
    </row>
    <row r="1429" spans="1:14">
      <c r="A1429" s="5">
        <f t="shared" si="89"/>
        <v>0</v>
      </c>
      <c r="B1429" s="5" t="str">
        <f>IF(OutPut!$G1439="","",OutPut!$G1439)</f>
        <v/>
      </c>
      <c r="C1429" s="5">
        <f t="shared" si="90"/>
        <v>0</v>
      </c>
      <c r="D1429" s="5" t="s">
        <v>157</v>
      </c>
      <c r="E1429" s="5">
        <f>OutPut!A1439</f>
        <v>0</v>
      </c>
      <c r="G1429" s="5" t="s">
        <v>157</v>
      </c>
      <c r="H1429" s="5">
        <f>IF(I1429&lt;&gt;"",SUM($F$2:F1429),0)</f>
        <v>0</v>
      </c>
      <c r="I1429" s="5" t="str">
        <f t="shared" si="91"/>
        <v/>
      </c>
      <c r="N1429" s="5">
        <f t="shared" si="92"/>
        <v>0</v>
      </c>
    </row>
    <row r="1430" spans="1:14">
      <c r="A1430" s="5">
        <f t="shared" si="89"/>
        <v>0</v>
      </c>
      <c r="B1430" s="5" t="str">
        <f>IF(OutPut!$G1440="","",OutPut!$G1440)</f>
        <v/>
      </c>
      <c r="C1430" s="5">
        <f t="shared" si="90"/>
        <v>0</v>
      </c>
      <c r="D1430" s="5" t="s">
        <v>157</v>
      </c>
      <c r="E1430" s="5">
        <f>OutPut!A1440</f>
        <v>0</v>
      </c>
      <c r="G1430" s="5" t="s">
        <v>157</v>
      </c>
      <c r="H1430" s="5">
        <f>IF(I1430&lt;&gt;"",SUM($F$2:F1430),0)</f>
        <v>0</v>
      </c>
      <c r="I1430" s="5" t="str">
        <f t="shared" si="91"/>
        <v/>
      </c>
      <c r="N1430" s="5">
        <f t="shared" si="92"/>
        <v>0</v>
      </c>
    </row>
    <row r="1431" spans="1:14">
      <c r="A1431" s="5">
        <f t="shared" si="89"/>
        <v>0</v>
      </c>
      <c r="B1431" s="5" t="str">
        <f>IF(OutPut!$G1441="","",OutPut!$G1441)</f>
        <v/>
      </c>
      <c r="C1431" s="5">
        <f t="shared" si="90"/>
        <v>0</v>
      </c>
      <c r="D1431" s="5" t="s">
        <v>157</v>
      </c>
      <c r="E1431" s="5">
        <f>OutPut!A1441</f>
        <v>0</v>
      </c>
      <c r="G1431" s="5" t="s">
        <v>157</v>
      </c>
      <c r="H1431" s="5">
        <f>IF(I1431&lt;&gt;"",SUM($F$2:F1431),0)</f>
        <v>0</v>
      </c>
      <c r="I1431" s="5" t="str">
        <f t="shared" si="91"/>
        <v/>
      </c>
      <c r="N1431" s="5">
        <f t="shared" si="92"/>
        <v>0</v>
      </c>
    </row>
    <row r="1432" spans="1:14">
      <c r="A1432" s="5">
        <f t="shared" si="89"/>
        <v>0</v>
      </c>
      <c r="B1432" s="5" t="str">
        <f>IF(OutPut!$G1442="","",OutPut!$G1442)</f>
        <v/>
      </c>
      <c r="C1432" s="5">
        <f t="shared" si="90"/>
        <v>0</v>
      </c>
      <c r="D1432" s="5" t="s">
        <v>157</v>
      </c>
      <c r="E1432" s="5">
        <f>OutPut!A1442</f>
        <v>0</v>
      </c>
      <c r="G1432" s="5" t="s">
        <v>157</v>
      </c>
      <c r="H1432" s="5">
        <f>IF(I1432&lt;&gt;"",SUM($F$2:F1432),0)</f>
        <v>0</v>
      </c>
      <c r="I1432" s="5" t="str">
        <f t="shared" si="91"/>
        <v/>
      </c>
      <c r="N1432" s="5">
        <f t="shared" si="92"/>
        <v>0</v>
      </c>
    </row>
    <row r="1433" spans="1:14">
      <c r="A1433" s="5">
        <f t="shared" si="89"/>
        <v>0</v>
      </c>
      <c r="B1433" s="5" t="str">
        <f>IF(OutPut!$G1443="","",OutPut!$G1443)</f>
        <v/>
      </c>
      <c r="C1433" s="5">
        <f t="shared" si="90"/>
        <v>0</v>
      </c>
      <c r="D1433" s="5" t="s">
        <v>157</v>
      </c>
      <c r="E1433" s="5">
        <f>OutPut!A1443</f>
        <v>0</v>
      </c>
      <c r="G1433" s="5" t="s">
        <v>157</v>
      </c>
      <c r="H1433" s="5">
        <f>IF(I1433&lt;&gt;"",SUM($F$2:F1433),0)</f>
        <v>0</v>
      </c>
      <c r="I1433" s="5" t="str">
        <f t="shared" si="91"/>
        <v/>
      </c>
      <c r="N1433" s="5">
        <f t="shared" si="92"/>
        <v>0</v>
      </c>
    </row>
    <row r="1434" spans="1:14">
      <c r="A1434" s="5">
        <f t="shared" si="89"/>
        <v>0</v>
      </c>
      <c r="B1434" s="5" t="str">
        <f>IF(OutPut!$G1444="","",OutPut!$G1444)</f>
        <v/>
      </c>
      <c r="C1434" s="5">
        <f t="shared" si="90"/>
        <v>0</v>
      </c>
      <c r="D1434" s="5" t="s">
        <v>157</v>
      </c>
      <c r="E1434" s="5">
        <f>OutPut!A1444</f>
        <v>0</v>
      </c>
      <c r="G1434" s="5" t="s">
        <v>157</v>
      </c>
      <c r="H1434" s="5">
        <f>IF(I1434&lt;&gt;"",SUM($F$2:F1434),0)</f>
        <v>0</v>
      </c>
      <c r="I1434" s="5" t="str">
        <f t="shared" si="91"/>
        <v/>
      </c>
      <c r="N1434" s="5">
        <f t="shared" si="92"/>
        <v>0</v>
      </c>
    </row>
    <row r="1435" spans="1:14">
      <c r="A1435" s="5">
        <f t="shared" si="89"/>
        <v>0</v>
      </c>
      <c r="B1435" s="5" t="str">
        <f>IF(OutPut!$G1445="","",OutPut!$G1445)</f>
        <v/>
      </c>
      <c r="C1435" s="5">
        <f t="shared" si="90"/>
        <v>0</v>
      </c>
      <c r="D1435" s="5" t="s">
        <v>157</v>
      </c>
      <c r="E1435" s="5">
        <f>OutPut!A1445</f>
        <v>0</v>
      </c>
      <c r="G1435" s="5" t="s">
        <v>157</v>
      </c>
      <c r="H1435" s="5">
        <f>IF(I1435&lt;&gt;"",SUM($F$2:F1435),0)</f>
        <v>0</v>
      </c>
      <c r="I1435" s="5" t="str">
        <f t="shared" si="91"/>
        <v/>
      </c>
      <c r="N1435" s="5">
        <f t="shared" si="92"/>
        <v>0</v>
      </c>
    </row>
    <row r="1436" spans="1:14">
      <c r="A1436" s="5">
        <f t="shared" si="89"/>
        <v>0</v>
      </c>
      <c r="B1436" s="5" t="str">
        <f>IF(OutPut!$G1446="","",OutPut!$G1446)</f>
        <v/>
      </c>
      <c r="C1436" s="5">
        <f t="shared" si="90"/>
        <v>0</v>
      </c>
      <c r="D1436" s="5" t="s">
        <v>157</v>
      </c>
      <c r="E1436" s="5">
        <f>OutPut!A1446</f>
        <v>0</v>
      </c>
      <c r="G1436" s="5" t="s">
        <v>157</v>
      </c>
      <c r="H1436" s="5">
        <f>IF(I1436&lt;&gt;"",SUM($F$2:F1436),0)</f>
        <v>0</v>
      </c>
      <c r="I1436" s="5" t="str">
        <f t="shared" si="91"/>
        <v/>
      </c>
      <c r="N1436" s="5">
        <f t="shared" si="92"/>
        <v>0</v>
      </c>
    </row>
    <row r="1437" spans="1:14">
      <c r="A1437" s="5">
        <f t="shared" si="89"/>
        <v>0</v>
      </c>
      <c r="B1437" s="5" t="str">
        <f>IF(OutPut!$G1447="","",OutPut!$G1447)</f>
        <v/>
      </c>
      <c r="C1437" s="5">
        <f t="shared" si="90"/>
        <v>0</v>
      </c>
      <c r="D1437" s="5" t="s">
        <v>157</v>
      </c>
      <c r="E1437" s="5">
        <f>OutPut!A1447</f>
        <v>0</v>
      </c>
      <c r="G1437" s="5" t="s">
        <v>157</v>
      </c>
      <c r="H1437" s="5">
        <f>IF(I1437&lt;&gt;"",SUM($F$2:F1437),0)</f>
        <v>0</v>
      </c>
      <c r="I1437" s="5" t="str">
        <f t="shared" si="91"/>
        <v/>
      </c>
      <c r="N1437" s="5">
        <f t="shared" si="92"/>
        <v>0</v>
      </c>
    </row>
    <row r="1438" spans="1:14">
      <c r="A1438" s="5">
        <f t="shared" si="89"/>
        <v>0</v>
      </c>
      <c r="B1438" s="5" t="str">
        <f>IF(OutPut!$G1448="","",OutPut!$G1448)</f>
        <v/>
      </c>
      <c r="C1438" s="5">
        <f t="shared" si="90"/>
        <v>0</v>
      </c>
      <c r="D1438" s="5" t="s">
        <v>157</v>
      </c>
      <c r="E1438" s="5">
        <f>OutPut!A1448</f>
        <v>0</v>
      </c>
      <c r="G1438" s="5" t="s">
        <v>157</v>
      </c>
      <c r="H1438" s="5">
        <f>IF(I1438&lt;&gt;"",SUM($F$2:F1438),0)</f>
        <v>0</v>
      </c>
      <c r="I1438" s="5" t="str">
        <f t="shared" si="91"/>
        <v/>
      </c>
      <c r="N1438" s="5">
        <f t="shared" si="92"/>
        <v>0</v>
      </c>
    </row>
    <row r="1439" spans="1:14">
      <c r="A1439" s="5">
        <f t="shared" si="89"/>
        <v>0</v>
      </c>
      <c r="B1439" s="5" t="str">
        <f>IF(OutPut!$G1449="","",OutPut!$G1449)</f>
        <v/>
      </c>
      <c r="C1439" s="5">
        <f t="shared" si="90"/>
        <v>0</v>
      </c>
      <c r="D1439" s="5" t="s">
        <v>157</v>
      </c>
      <c r="E1439" s="5">
        <f>OutPut!A1449</f>
        <v>0</v>
      </c>
      <c r="G1439" s="5" t="s">
        <v>157</v>
      </c>
      <c r="H1439" s="5">
        <f>IF(I1439&lt;&gt;"",SUM($F$2:F1439),0)</f>
        <v>0</v>
      </c>
      <c r="I1439" s="5" t="str">
        <f t="shared" si="91"/>
        <v/>
      </c>
      <c r="N1439" s="5">
        <f t="shared" si="92"/>
        <v>0</v>
      </c>
    </row>
    <row r="1440" spans="1:14">
      <c r="A1440" s="5">
        <f t="shared" si="89"/>
        <v>0</v>
      </c>
      <c r="B1440" s="5" t="str">
        <f>IF(OutPut!$G1450="","",OutPut!$G1450)</f>
        <v/>
      </c>
      <c r="C1440" s="5">
        <f t="shared" si="90"/>
        <v>0</v>
      </c>
      <c r="D1440" s="5" t="s">
        <v>157</v>
      </c>
      <c r="E1440" s="5">
        <f>OutPut!A1450</f>
        <v>0</v>
      </c>
      <c r="G1440" s="5" t="s">
        <v>157</v>
      </c>
      <c r="H1440" s="5">
        <f>IF(I1440&lt;&gt;"",SUM($F$2:F1440),0)</f>
        <v>0</v>
      </c>
      <c r="I1440" s="5" t="str">
        <f t="shared" si="91"/>
        <v/>
      </c>
      <c r="N1440" s="5">
        <f t="shared" si="92"/>
        <v>0</v>
      </c>
    </row>
    <row r="1441" spans="1:14">
      <c r="A1441" s="5">
        <f t="shared" si="89"/>
        <v>0</v>
      </c>
      <c r="B1441" s="5" t="str">
        <f>IF(OutPut!$G1451="","",OutPut!$G1451)</f>
        <v/>
      </c>
      <c r="C1441" s="5">
        <f t="shared" si="90"/>
        <v>0</v>
      </c>
      <c r="D1441" s="5" t="s">
        <v>157</v>
      </c>
      <c r="E1441" s="5">
        <f>OutPut!A1451</f>
        <v>0</v>
      </c>
      <c r="G1441" s="5" t="s">
        <v>157</v>
      </c>
      <c r="H1441" s="5">
        <f>IF(I1441&lt;&gt;"",SUM($F$2:F1441),0)</f>
        <v>0</v>
      </c>
      <c r="I1441" s="5" t="str">
        <f t="shared" si="91"/>
        <v/>
      </c>
      <c r="N1441" s="5">
        <f t="shared" si="92"/>
        <v>0</v>
      </c>
    </row>
    <row r="1442" spans="1:14">
      <c r="A1442" s="5">
        <f t="shared" si="89"/>
        <v>0</v>
      </c>
      <c r="B1442" s="5" t="str">
        <f>IF(OutPut!$G1452="","",OutPut!$G1452)</f>
        <v/>
      </c>
      <c r="C1442" s="5">
        <f t="shared" si="90"/>
        <v>0</v>
      </c>
      <c r="D1442" s="5" t="s">
        <v>157</v>
      </c>
      <c r="E1442" s="5">
        <f>OutPut!A1452</f>
        <v>0</v>
      </c>
      <c r="G1442" s="5" t="s">
        <v>157</v>
      </c>
      <c r="H1442" s="5">
        <f>IF(I1442&lt;&gt;"",SUM($F$2:F1442),0)</f>
        <v>0</v>
      </c>
      <c r="I1442" s="5" t="str">
        <f t="shared" si="91"/>
        <v/>
      </c>
      <c r="N1442" s="5">
        <f t="shared" si="92"/>
        <v>0</v>
      </c>
    </row>
    <row r="1443" spans="1:14">
      <c r="A1443" s="5">
        <f t="shared" si="89"/>
        <v>0</v>
      </c>
      <c r="B1443" s="5" t="str">
        <f>IF(OutPut!$G1453="","",OutPut!$G1453)</f>
        <v/>
      </c>
      <c r="C1443" s="5">
        <f t="shared" si="90"/>
        <v>0</v>
      </c>
      <c r="D1443" s="5" t="s">
        <v>157</v>
      </c>
      <c r="E1443" s="5">
        <f>OutPut!A1453</f>
        <v>0</v>
      </c>
      <c r="G1443" s="5" t="s">
        <v>157</v>
      </c>
      <c r="H1443" s="5">
        <f>IF(I1443&lt;&gt;"",SUM($F$2:F1443),0)</f>
        <v>0</v>
      </c>
      <c r="I1443" s="5" t="str">
        <f t="shared" si="91"/>
        <v/>
      </c>
      <c r="N1443" s="5">
        <f t="shared" si="92"/>
        <v>0</v>
      </c>
    </row>
    <row r="1444" spans="1:14">
      <c r="A1444" s="5">
        <f t="shared" si="89"/>
        <v>0</v>
      </c>
      <c r="B1444" s="5" t="str">
        <f>IF(OutPut!$G1454="","",OutPut!$G1454)</f>
        <v/>
      </c>
      <c r="C1444" s="5">
        <f t="shared" si="90"/>
        <v>0</v>
      </c>
      <c r="D1444" s="5" t="s">
        <v>157</v>
      </c>
      <c r="E1444" s="5">
        <f>OutPut!A1454</f>
        <v>0</v>
      </c>
      <c r="G1444" s="5" t="s">
        <v>157</v>
      </c>
      <c r="H1444" s="5">
        <f>IF(I1444&lt;&gt;"",SUM($F$2:F1444),0)</f>
        <v>0</v>
      </c>
      <c r="I1444" s="5" t="str">
        <f t="shared" si="91"/>
        <v/>
      </c>
      <c r="N1444" s="5">
        <f t="shared" si="92"/>
        <v>0</v>
      </c>
    </row>
    <row r="1445" spans="1:14">
      <c r="A1445" s="5">
        <f t="shared" si="89"/>
        <v>0</v>
      </c>
      <c r="B1445" s="5" t="str">
        <f>IF(OutPut!$G1455="","",OutPut!$G1455)</f>
        <v/>
      </c>
      <c r="C1445" s="5">
        <f t="shared" si="90"/>
        <v>0</v>
      </c>
      <c r="D1445" s="5" t="s">
        <v>157</v>
      </c>
      <c r="E1445" s="5">
        <f>OutPut!A1455</f>
        <v>0</v>
      </c>
      <c r="G1445" s="5" t="s">
        <v>157</v>
      </c>
      <c r="H1445" s="5">
        <f>IF(I1445&lt;&gt;"",SUM($F$2:F1445),0)</f>
        <v>0</v>
      </c>
      <c r="I1445" s="5" t="str">
        <f t="shared" si="91"/>
        <v/>
      </c>
      <c r="N1445" s="5">
        <f t="shared" si="92"/>
        <v>0</v>
      </c>
    </row>
    <row r="1446" spans="1:14">
      <c r="A1446" s="5">
        <f t="shared" si="89"/>
        <v>0</v>
      </c>
      <c r="B1446" s="5" t="str">
        <f>IF(OutPut!$G1456="","",OutPut!$G1456)</f>
        <v/>
      </c>
      <c r="C1446" s="5">
        <f t="shared" si="90"/>
        <v>0</v>
      </c>
      <c r="D1446" s="5" t="s">
        <v>157</v>
      </c>
      <c r="E1446" s="5">
        <f>OutPut!A1456</f>
        <v>0</v>
      </c>
      <c r="G1446" s="5" t="s">
        <v>157</v>
      </c>
      <c r="H1446" s="5">
        <f>IF(I1446&lt;&gt;"",SUM($F$2:F1446),0)</f>
        <v>0</v>
      </c>
      <c r="I1446" s="5" t="str">
        <f t="shared" si="91"/>
        <v/>
      </c>
      <c r="N1446" s="5">
        <f t="shared" si="92"/>
        <v>0</v>
      </c>
    </row>
    <row r="1447" spans="1:14">
      <c r="A1447" s="5">
        <f t="shared" si="89"/>
        <v>0</v>
      </c>
      <c r="B1447" s="5" t="str">
        <f>IF(OutPut!$G1457="","",OutPut!$G1457)</f>
        <v/>
      </c>
      <c r="C1447" s="5">
        <f t="shared" si="90"/>
        <v>0</v>
      </c>
      <c r="D1447" s="5" t="s">
        <v>157</v>
      </c>
      <c r="E1447" s="5">
        <f>OutPut!A1457</f>
        <v>0</v>
      </c>
      <c r="G1447" s="5" t="s">
        <v>157</v>
      </c>
      <c r="H1447" s="5">
        <f>IF(I1447&lt;&gt;"",SUM($F$2:F1447),0)</f>
        <v>0</v>
      </c>
      <c r="I1447" s="5" t="str">
        <f t="shared" si="91"/>
        <v/>
      </c>
      <c r="N1447" s="5">
        <f t="shared" si="92"/>
        <v>0</v>
      </c>
    </row>
    <row r="1448" spans="1:14">
      <c r="A1448" s="5">
        <f t="shared" si="89"/>
        <v>0</v>
      </c>
      <c r="B1448" s="5" t="str">
        <f>IF(OutPut!$G1458="","",OutPut!$G1458)</f>
        <v/>
      </c>
      <c r="C1448" s="5">
        <f t="shared" si="90"/>
        <v>0</v>
      </c>
      <c r="D1448" s="5" t="s">
        <v>157</v>
      </c>
      <c r="E1448" s="5">
        <f>OutPut!A1458</f>
        <v>0</v>
      </c>
      <c r="G1448" s="5" t="s">
        <v>157</v>
      </c>
      <c r="H1448" s="5">
        <f>IF(I1448&lt;&gt;"",SUM($F$2:F1448),0)</f>
        <v>0</v>
      </c>
      <c r="I1448" s="5" t="str">
        <f t="shared" si="91"/>
        <v/>
      </c>
      <c r="N1448" s="5">
        <f t="shared" si="92"/>
        <v>0</v>
      </c>
    </row>
    <row r="1449" spans="1:14">
      <c r="A1449" s="5">
        <f t="shared" si="89"/>
        <v>0</v>
      </c>
      <c r="B1449" s="5" t="str">
        <f>IF(OutPut!$G1459="","",OutPut!$G1459)</f>
        <v/>
      </c>
      <c r="C1449" s="5">
        <f t="shared" si="90"/>
        <v>0</v>
      </c>
      <c r="D1449" s="5" t="s">
        <v>157</v>
      </c>
      <c r="E1449" s="5">
        <f>OutPut!A1459</f>
        <v>0</v>
      </c>
      <c r="G1449" s="5" t="s">
        <v>157</v>
      </c>
      <c r="H1449" s="5">
        <f>IF(I1449&lt;&gt;"",SUM($F$2:F1449),0)</f>
        <v>0</v>
      </c>
      <c r="I1449" s="5" t="str">
        <f t="shared" si="91"/>
        <v/>
      </c>
      <c r="N1449" s="5">
        <f t="shared" si="92"/>
        <v>0</v>
      </c>
    </row>
    <row r="1450" spans="1:14">
      <c r="A1450" s="5">
        <f t="shared" si="89"/>
        <v>0</v>
      </c>
      <c r="B1450" s="5" t="str">
        <f>IF(OutPut!$G1460="","",OutPut!$G1460)</f>
        <v/>
      </c>
      <c r="C1450" s="5">
        <f t="shared" si="90"/>
        <v>0</v>
      </c>
      <c r="D1450" s="5" t="s">
        <v>157</v>
      </c>
      <c r="E1450" s="5">
        <f>OutPut!A1460</f>
        <v>0</v>
      </c>
      <c r="G1450" s="5" t="s">
        <v>157</v>
      </c>
      <c r="H1450" s="5">
        <f>IF(I1450&lt;&gt;"",SUM($F$2:F1450),0)</f>
        <v>0</v>
      </c>
      <c r="I1450" s="5" t="str">
        <f t="shared" si="91"/>
        <v/>
      </c>
      <c r="N1450" s="5">
        <f t="shared" si="92"/>
        <v>0</v>
      </c>
    </row>
    <row r="1451" spans="1:14">
      <c r="A1451" s="5">
        <f t="shared" si="89"/>
        <v>0</v>
      </c>
      <c r="B1451" s="5" t="str">
        <f>IF(OutPut!$G1461="","",OutPut!$G1461)</f>
        <v/>
      </c>
      <c r="C1451" s="5">
        <f t="shared" si="90"/>
        <v>0</v>
      </c>
      <c r="D1451" s="5" t="s">
        <v>157</v>
      </c>
      <c r="E1451" s="5">
        <f>OutPut!A1461</f>
        <v>0</v>
      </c>
      <c r="G1451" s="5" t="s">
        <v>157</v>
      </c>
      <c r="H1451" s="5">
        <f>IF(I1451&lt;&gt;"",SUM($F$2:F1451),0)</f>
        <v>0</v>
      </c>
      <c r="I1451" s="5" t="str">
        <f t="shared" si="91"/>
        <v/>
      </c>
      <c r="N1451" s="5">
        <f t="shared" si="92"/>
        <v>0</v>
      </c>
    </row>
    <row r="1452" spans="1:14">
      <c r="A1452" s="5">
        <f t="shared" si="89"/>
        <v>0</v>
      </c>
      <c r="B1452" s="5" t="str">
        <f>IF(OutPut!$G1462="","",OutPut!$G1462)</f>
        <v/>
      </c>
      <c r="C1452" s="5">
        <f t="shared" si="90"/>
        <v>0</v>
      </c>
      <c r="D1452" s="5" t="s">
        <v>157</v>
      </c>
      <c r="E1452" s="5">
        <f>OutPut!A1462</f>
        <v>0</v>
      </c>
      <c r="G1452" s="5" t="s">
        <v>157</v>
      </c>
      <c r="H1452" s="5">
        <f>IF(I1452&lt;&gt;"",SUM($F$2:F1452),0)</f>
        <v>0</v>
      </c>
      <c r="I1452" s="5" t="str">
        <f t="shared" si="91"/>
        <v/>
      </c>
      <c r="N1452" s="5">
        <f t="shared" si="92"/>
        <v>0</v>
      </c>
    </row>
    <row r="1453" spans="1:14">
      <c r="A1453" s="5">
        <f t="shared" si="89"/>
        <v>0</v>
      </c>
      <c r="B1453" s="5" t="str">
        <f>IF(OutPut!$G1463="","",OutPut!$G1463)</f>
        <v/>
      </c>
      <c r="C1453" s="5">
        <f t="shared" si="90"/>
        <v>0</v>
      </c>
      <c r="D1453" s="5" t="s">
        <v>157</v>
      </c>
      <c r="E1453" s="5">
        <f>OutPut!A1463</f>
        <v>0</v>
      </c>
      <c r="G1453" s="5" t="s">
        <v>157</v>
      </c>
      <c r="H1453" s="5">
        <f>IF(I1453&lt;&gt;"",SUM($F$2:F1453),0)</f>
        <v>0</v>
      </c>
      <c r="I1453" s="5" t="str">
        <f t="shared" si="91"/>
        <v/>
      </c>
      <c r="N1453" s="5">
        <f t="shared" si="92"/>
        <v>0</v>
      </c>
    </row>
    <row r="1454" spans="1:14">
      <c r="A1454" s="5">
        <f t="shared" si="89"/>
        <v>0</v>
      </c>
      <c r="B1454" s="5" t="str">
        <f>IF(OutPut!$G1464="","",OutPut!$G1464)</f>
        <v/>
      </c>
      <c r="C1454" s="5">
        <f t="shared" si="90"/>
        <v>0</v>
      </c>
      <c r="D1454" s="5" t="s">
        <v>157</v>
      </c>
      <c r="E1454" s="5">
        <f>OutPut!A1464</f>
        <v>0</v>
      </c>
      <c r="G1454" s="5" t="s">
        <v>157</v>
      </c>
      <c r="H1454" s="5">
        <f>IF(I1454&lt;&gt;"",SUM($F$2:F1454),0)</f>
        <v>0</v>
      </c>
      <c r="I1454" s="5" t="str">
        <f t="shared" si="91"/>
        <v/>
      </c>
      <c r="N1454" s="5">
        <f t="shared" si="92"/>
        <v>0</v>
      </c>
    </row>
    <row r="1455" spans="1:14">
      <c r="A1455" s="5">
        <f t="shared" si="89"/>
        <v>0</v>
      </c>
      <c r="B1455" s="5" t="str">
        <f>IF(OutPut!$G1465="","",OutPut!$G1465)</f>
        <v/>
      </c>
      <c r="C1455" s="5">
        <f t="shared" si="90"/>
        <v>0</v>
      </c>
      <c r="D1455" s="5" t="s">
        <v>157</v>
      </c>
      <c r="E1455" s="5">
        <f>OutPut!A1465</f>
        <v>0</v>
      </c>
      <c r="G1455" s="5" t="s">
        <v>157</v>
      </c>
      <c r="H1455" s="5">
        <f>IF(I1455&lt;&gt;"",SUM($F$2:F1455),0)</f>
        <v>0</v>
      </c>
      <c r="I1455" s="5" t="str">
        <f t="shared" si="91"/>
        <v/>
      </c>
      <c r="N1455" s="5">
        <f t="shared" si="92"/>
        <v>0</v>
      </c>
    </row>
    <row r="1456" spans="1:14">
      <c r="A1456" s="5">
        <f t="shared" si="89"/>
        <v>0</v>
      </c>
      <c r="B1456" s="5" t="str">
        <f>IF(OutPut!$G1466="","",OutPut!$G1466)</f>
        <v/>
      </c>
      <c r="C1456" s="5">
        <f t="shared" si="90"/>
        <v>0</v>
      </c>
      <c r="D1456" s="5" t="s">
        <v>157</v>
      </c>
      <c r="E1456" s="5">
        <f>OutPut!A1466</f>
        <v>0</v>
      </c>
      <c r="G1456" s="5" t="s">
        <v>157</v>
      </c>
      <c r="H1456" s="5">
        <f>IF(I1456&lt;&gt;"",SUM($F$2:F1456),0)</f>
        <v>0</v>
      </c>
      <c r="I1456" s="5" t="str">
        <f t="shared" si="91"/>
        <v/>
      </c>
      <c r="N1456" s="5">
        <f t="shared" si="92"/>
        <v>0</v>
      </c>
    </row>
    <row r="1457" spans="1:14">
      <c r="A1457" s="5">
        <f t="shared" si="89"/>
        <v>0</v>
      </c>
      <c r="B1457" s="5" t="str">
        <f>IF(OutPut!$G1467="","",OutPut!$G1467)</f>
        <v/>
      </c>
      <c r="C1457" s="5">
        <f t="shared" si="90"/>
        <v>0</v>
      </c>
      <c r="D1457" s="5" t="s">
        <v>157</v>
      </c>
      <c r="E1457" s="5">
        <f>OutPut!A1467</f>
        <v>0</v>
      </c>
      <c r="G1457" s="5" t="s">
        <v>157</v>
      </c>
      <c r="H1457" s="5">
        <f>IF(I1457&lt;&gt;"",SUM($F$2:F1457),0)</f>
        <v>0</v>
      </c>
      <c r="I1457" s="5" t="str">
        <f t="shared" si="91"/>
        <v/>
      </c>
      <c r="N1457" s="5">
        <f t="shared" si="92"/>
        <v>0</v>
      </c>
    </row>
    <row r="1458" spans="1:14">
      <c r="A1458" s="5">
        <f t="shared" si="89"/>
        <v>0</v>
      </c>
      <c r="B1458" s="5" t="str">
        <f>IF(OutPut!$G1468="","",OutPut!$G1468)</f>
        <v/>
      </c>
      <c r="C1458" s="5">
        <f t="shared" si="90"/>
        <v>0</v>
      </c>
      <c r="D1458" s="5" t="s">
        <v>157</v>
      </c>
      <c r="E1458" s="5">
        <f>OutPut!A1468</f>
        <v>0</v>
      </c>
      <c r="G1458" s="5" t="s">
        <v>157</v>
      </c>
      <c r="H1458" s="5">
        <f>IF(I1458&lt;&gt;"",SUM($F$2:F1458),0)</f>
        <v>0</v>
      </c>
      <c r="I1458" s="5" t="str">
        <f t="shared" si="91"/>
        <v/>
      </c>
      <c r="N1458" s="5">
        <f t="shared" si="92"/>
        <v>0</v>
      </c>
    </row>
    <row r="1459" spans="1:14">
      <c r="A1459" s="5">
        <f t="shared" si="89"/>
        <v>0</v>
      </c>
      <c r="B1459" s="5" t="str">
        <f>IF(OutPut!$G1469="","",OutPut!$G1469)</f>
        <v/>
      </c>
      <c r="C1459" s="5">
        <f t="shared" si="90"/>
        <v>0</v>
      </c>
      <c r="D1459" s="5" t="s">
        <v>157</v>
      </c>
      <c r="E1459" s="5">
        <f>OutPut!A1469</f>
        <v>0</v>
      </c>
      <c r="G1459" s="5" t="s">
        <v>157</v>
      </c>
      <c r="H1459" s="5">
        <f>IF(I1459&lt;&gt;"",SUM($F$2:F1459),0)</f>
        <v>0</v>
      </c>
      <c r="I1459" s="5" t="str">
        <f t="shared" si="91"/>
        <v/>
      </c>
      <c r="N1459" s="5">
        <f t="shared" si="92"/>
        <v>0</v>
      </c>
    </row>
    <row r="1460" spans="1:14">
      <c r="A1460" s="5">
        <f t="shared" si="89"/>
        <v>0</v>
      </c>
      <c r="B1460" s="5" t="str">
        <f>IF(OutPut!$G1470="","",OutPut!$G1470)</f>
        <v/>
      </c>
      <c r="C1460" s="5">
        <f t="shared" si="90"/>
        <v>0</v>
      </c>
      <c r="D1460" s="5" t="s">
        <v>157</v>
      </c>
      <c r="E1460" s="5">
        <f>OutPut!A1470</f>
        <v>0</v>
      </c>
      <c r="G1460" s="5" t="s">
        <v>157</v>
      </c>
      <c r="H1460" s="5">
        <f>IF(I1460&lt;&gt;"",SUM($F$2:F1460),0)</f>
        <v>0</v>
      </c>
      <c r="I1460" s="5" t="str">
        <f t="shared" si="91"/>
        <v/>
      </c>
      <c r="N1460" s="5">
        <f t="shared" si="92"/>
        <v>0</v>
      </c>
    </row>
    <row r="1461" spans="1:14">
      <c r="A1461" s="5">
        <f t="shared" si="89"/>
        <v>0</v>
      </c>
      <c r="B1461" s="5" t="str">
        <f>IF(OutPut!$G1471="","",OutPut!$G1471)</f>
        <v/>
      </c>
      <c r="C1461" s="5">
        <f t="shared" si="90"/>
        <v>0</v>
      </c>
      <c r="D1461" s="5" t="s">
        <v>157</v>
      </c>
      <c r="E1461" s="5">
        <f>OutPut!A1471</f>
        <v>0</v>
      </c>
      <c r="G1461" s="5" t="s">
        <v>157</v>
      </c>
      <c r="H1461" s="5">
        <f>IF(I1461&lt;&gt;"",SUM($F$2:F1461),0)</f>
        <v>0</v>
      </c>
      <c r="I1461" s="5" t="str">
        <f t="shared" si="91"/>
        <v/>
      </c>
      <c r="N1461" s="5">
        <f t="shared" si="92"/>
        <v>0</v>
      </c>
    </row>
    <row r="1462" spans="1:14">
      <c r="A1462" s="5">
        <f t="shared" si="89"/>
        <v>0</v>
      </c>
      <c r="B1462" s="5" t="str">
        <f>IF(OutPut!$G1472="","",OutPut!$G1472)</f>
        <v/>
      </c>
      <c r="C1462" s="5">
        <f t="shared" si="90"/>
        <v>0</v>
      </c>
      <c r="D1462" s="5" t="s">
        <v>157</v>
      </c>
      <c r="E1462" s="5">
        <f>OutPut!A1472</f>
        <v>0</v>
      </c>
      <c r="G1462" s="5" t="s">
        <v>157</v>
      </c>
      <c r="H1462" s="5">
        <f>IF(I1462&lt;&gt;"",SUM($F$2:F1462),0)</f>
        <v>0</v>
      </c>
      <c r="I1462" s="5" t="str">
        <f t="shared" si="91"/>
        <v/>
      </c>
      <c r="N1462" s="5">
        <f t="shared" si="92"/>
        <v>0</v>
      </c>
    </row>
    <row r="1463" spans="1:14">
      <c r="A1463" s="5">
        <f t="shared" si="89"/>
        <v>0</v>
      </c>
      <c r="B1463" s="5" t="str">
        <f>IF(OutPut!$G1473="","",OutPut!$G1473)</f>
        <v/>
      </c>
      <c r="C1463" s="5">
        <f t="shared" si="90"/>
        <v>0</v>
      </c>
      <c r="D1463" s="5" t="s">
        <v>157</v>
      </c>
      <c r="E1463" s="5">
        <f>OutPut!A1473</f>
        <v>0</v>
      </c>
      <c r="G1463" s="5" t="s">
        <v>157</v>
      </c>
      <c r="H1463" s="5">
        <f>IF(I1463&lt;&gt;"",SUM($F$2:F1463),0)</f>
        <v>0</v>
      </c>
      <c r="I1463" s="5" t="str">
        <f t="shared" si="91"/>
        <v/>
      </c>
      <c r="N1463" s="5">
        <f t="shared" si="92"/>
        <v>0</v>
      </c>
    </row>
    <row r="1464" spans="1:14">
      <c r="A1464" s="5">
        <f t="shared" si="89"/>
        <v>0</v>
      </c>
      <c r="B1464" s="5" t="str">
        <f>IF(OutPut!$G1474="","",OutPut!$G1474)</f>
        <v/>
      </c>
      <c r="C1464" s="5">
        <f t="shared" si="90"/>
        <v>0</v>
      </c>
      <c r="D1464" s="5" t="s">
        <v>157</v>
      </c>
      <c r="E1464" s="5">
        <f>OutPut!A1474</f>
        <v>0</v>
      </c>
      <c r="G1464" s="5" t="s">
        <v>157</v>
      </c>
      <c r="H1464" s="5">
        <f>IF(I1464&lt;&gt;"",SUM($F$2:F1464),0)</f>
        <v>0</v>
      </c>
      <c r="I1464" s="5" t="str">
        <f t="shared" si="91"/>
        <v/>
      </c>
      <c r="N1464" s="5">
        <f t="shared" si="92"/>
        <v>0</v>
      </c>
    </row>
    <row r="1465" spans="1:14">
      <c r="A1465" s="5">
        <f t="shared" si="89"/>
        <v>0</v>
      </c>
      <c r="B1465" s="5" t="str">
        <f>IF(OutPut!$G1475="","",OutPut!$G1475)</f>
        <v/>
      </c>
      <c r="C1465" s="5">
        <f t="shared" si="90"/>
        <v>0</v>
      </c>
      <c r="D1465" s="5" t="s">
        <v>157</v>
      </c>
      <c r="E1465" s="5">
        <f>OutPut!A1475</f>
        <v>0</v>
      </c>
      <c r="G1465" s="5" t="s">
        <v>157</v>
      </c>
      <c r="H1465" s="5">
        <f>IF(I1465&lt;&gt;"",SUM($F$2:F1465),0)</f>
        <v>0</v>
      </c>
      <c r="I1465" s="5" t="str">
        <f t="shared" si="91"/>
        <v/>
      </c>
      <c r="N1465" s="5">
        <f t="shared" si="92"/>
        <v>0</v>
      </c>
    </row>
    <row r="1466" spans="1:14">
      <c r="A1466" s="5">
        <f t="shared" si="89"/>
        <v>0</v>
      </c>
      <c r="B1466" s="5" t="str">
        <f>IF(OutPut!$G1476="","",OutPut!$G1476)</f>
        <v/>
      </c>
      <c r="C1466" s="5">
        <f t="shared" si="90"/>
        <v>0</v>
      </c>
      <c r="D1466" s="5" t="s">
        <v>157</v>
      </c>
      <c r="E1466" s="5">
        <f>OutPut!A1476</f>
        <v>0</v>
      </c>
      <c r="G1466" s="5" t="s">
        <v>157</v>
      </c>
      <c r="H1466" s="5">
        <f>IF(I1466&lt;&gt;"",SUM($F$2:F1466),0)</f>
        <v>0</v>
      </c>
      <c r="I1466" s="5" t="str">
        <f t="shared" si="91"/>
        <v/>
      </c>
      <c r="N1466" s="5">
        <f t="shared" si="92"/>
        <v>0</v>
      </c>
    </row>
    <row r="1467" spans="1:14">
      <c r="A1467" s="5">
        <f t="shared" si="89"/>
        <v>0</v>
      </c>
      <c r="B1467" s="5" t="str">
        <f>IF(OutPut!$G1477="","",OutPut!$G1477)</f>
        <v/>
      </c>
      <c r="C1467" s="5">
        <f t="shared" si="90"/>
        <v>0</v>
      </c>
      <c r="D1467" s="5" t="s">
        <v>157</v>
      </c>
      <c r="E1467" s="5">
        <f>OutPut!A1477</f>
        <v>0</v>
      </c>
      <c r="G1467" s="5" t="s">
        <v>157</v>
      </c>
      <c r="H1467" s="5">
        <f>IF(I1467&lt;&gt;"",SUM($F$2:F1467),0)</f>
        <v>0</v>
      </c>
      <c r="I1467" s="5" t="str">
        <f t="shared" si="91"/>
        <v/>
      </c>
      <c r="N1467" s="5">
        <f t="shared" si="92"/>
        <v>0</v>
      </c>
    </row>
    <row r="1468" spans="1:14">
      <c r="A1468" s="5">
        <f t="shared" si="89"/>
        <v>0</v>
      </c>
      <c r="B1468" s="5" t="str">
        <f>IF(OutPut!$G1478="","",OutPut!$G1478)</f>
        <v/>
      </c>
      <c r="C1468" s="5">
        <f t="shared" si="90"/>
        <v>0</v>
      </c>
      <c r="D1468" s="5" t="s">
        <v>157</v>
      </c>
      <c r="E1468" s="5">
        <f>OutPut!A1478</f>
        <v>0</v>
      </c>
      <c r="G1468" s="5" t="s">
        <v>157</v>
      </c>
      <c r="H1468" s="5">
        <f>IF(I1468&lt;&gt;"",SUM($F$2:F1468),0)</f>
        <v>0</v>
      </c>
      <c r="I1468" s="5" t="str">
        <f t="shared" si="91"/>
        <v/>
      </c>
      <c r="N1468" s="5">
        <f t="shared" si="92"/>
        <v>0</v>
      </c>
    </row>
    <row r="1469" spans="1:14">
      <c r="A1469" s="5">
        <f t="shared" si="89"/>
        <v>0</v>
      </c>
      <c r="B1469" s="5" t="str">
        <f>IF(OutPut!$G1479="","",OutPut!$G1479)</f>
        <v/>
      </c>
      <c r="C1469" s="5">
        <f t="shared" si="90"/>
        <v>0</v>
      </c>
      <c r="D1469" s="5" t="s">
        <v>157</v>
      </c>
      <c r="E1469" s="5">
        <f>OutPut!A1479</f>
        <v>0</v>
      </c>
      <c r="G1469" s="5" t="s">
        <v>157</v>
      </c>
      <c r="H1469" s="5">
        <f>IF(I1469&lt;&gt;"",SUM($F$2:F1469),0)</f>
        <v>0</v>
      </c>
      <c r="I1469" s="5" t="str">
        <f t="shared" si="91"/>
        <v/>
      </c>
      <c r="N1469" s="5">
        <f t="shared" si="92"/>
        <v>0</v>
      </c>
    </row>
    <row r="1470" spans="1:14">
      <c r="A1470" s="5">
        <f t="shared" si="89"/>
        <v>0</v>
      </c>
      <c r="B1470" s="5" t="str">
        <f>IF(OutPut!$G1480="","",OutPut!$G1480)</f>
        <v/>
      </c>
      <c r="C1470" s="5">
        <f t="shared" si="90"/>
        <v>0</v>
      </c>
      <c r="D1470" s="5" t="s">
        <v>157</v>
      </c>
      <c r="E1470" s="5">
        <f>OutPut!A1480</f>
        <v>0</v>
      </c>
      <c r="G1470" s="5" t="s">
        <v>157</v>
      </c>
      <c r="H1470" s="5">
        <f>IF(I1470&lt;&gt;"",SUM($F$2:F1470),0)</f>
        <v>0</v>
      </c>
      <c r="I1470" s="5" t="str">
        <f t="shared" si="91"/>
        <v/>
      </c>
      <c r="N1470" s="5">
        <f t="shared" si="92"/>
        <v>0</v>
      </c>
    </row>
    <row r="1471" spans="1:14">
      <c r="A1471" s="5">
        <f t="shared" si="89"/>
        <v>0</v>
      </c>
      <c r="B1471" s="5" t="str">
        <f>IF(OutPut!$G1481="","",OutPut!$G1481)</f>
        <v/>
      </c>
      <c r="C1471" s="5">
        <f t="shared" si="90"/>
        <v>0</v>
      </c>
      <c r="D1471" s="5" t="s">
        <v>157</v>
      </c>
      <c r="E1471" s="5">
        <f>OutPut!A1481</f>
        <v>0</v>
      </c>
      <c r="G1471" s="5" t="s">
        <v>157</v>
      </c>
      <c r="H1471" s="5">
        <f>IF(I1471&lt;&gt;"",SUM($F$2:F1471),0)</f>
        <v>0</v>
      </c>
      <c r="I1471" s="5" t="str">
        <f t="shared" si="91"/>
        <v/>
      </c>
      <c r="N1471" s="5">
        <f t="shared" si="92"/>
        <v>0</v>
      </c>
    </row>
    <row r="1472" spans="1:14">
      <c r="A1472" s="5">
        <f t="shared" si="89"/>
        <v>0</v>
      </c>
      <c r="B1472" s="5" t="str">
        <f>IF(OutPut!$G1482="","",OutPut!$G1482)</f>
        <v/>
      </c>
      <c r="C1472" s="5">
        <f t="shared" si="90"/>
        <v>0</v>
      </c>
      <c r="D1472" s="5" t="s">
        <v>157</v>
      </c>
      <c r="E1472" s="5">
        <f>OutPut!A1482</f>
        <v>0</v>
      </c>
      <c r="G1472" s="5" t="s">
        <v>157</v>
      </c>
      <c r="H1472" s="5">
        <f>IF(I1472&lt;&gt;"",SUM($F$2:F1472),0)</f>
        <v>0</v>
      </c>
      <c r="I1472" s="5" t="str">
        <f t="shared" si="91"/>
        <v/>
      </c>
      <c r="N1472" s="5">
        <f t="shared" si="92"/>
        <v>0</v>
      </c>
    </row>
    <row r="1473" spans="1:14">
      <c r="A1473" s="5">
        <f t="shared" si="89"/>
        <v>0</v>
      </c>
      <c r="B1473" s="5" t="str">
        <f>IF(OutPut!$G1483="","",OutPut!$G1483)</f>
        <v/>
      </c>
      <c r="C1473" s="5">
        <f t="shared" si="90"/>
        <v>0</v>
      </c>
      <c r="D1473" s="5" t="s">
        <v>157</v>
      </c>
      <c r="E1473" s="5">
        <f>OutPut!A1483</f>
        <v>0</v>
      </c>
      <c r="G1473" s="5" t="s">
        <v>157</v>
      </c>
      <c r="H1473" s="5">
        <f>IF(I1473&lt;&gt;"",SUM($F$2:F1473),0)</f>
        <v>0</v>
      </c>
      <c r="I1473" s="5" t="str">
        <f t="shared" si="91"/>
        <v/>
      </c>
      <c r="N1473" s="5">
        <f t="shared" si="92"/>
        <v>0</v>
      </c>
    </row>
    <row r="1474" spans="1:14">
      <c r="A1474" s="5">
        <f t="shared" si="89"/>
        <v>0</v>
      </c>
      <c r="B1474" s="5" t="str">
        <f>IF(OutPut!$G1484="","",OutPut!$G1484)</f>
        <v/>
      </c>
      <c r="C1474" s="5">
        <f t="shared" si="90"/>
        <v>0</v>
      </c>
      <c r="D1474" s="5" t="s">
        <v>157</v>
      </c>
      <c r="E1474" s="5">
        <f>OutPut!A1484</f>
        <v>0</v>
      </c>
      <c r="G1474" s="5" t="s">
        <v>157</v>
      </c>
      <c r="H1474" s="5">
        <f>IF(I1474&lt;&gt;"",SUM($F$2:F1474),0)</f>
        <v>0</v>
      </c>
      <c r="I1474" s="5" t="str">
        <f t="shared" si="91"/>
        <v/>
      </c>
      <c r="N1474" s="5">
        <f t="shared" si="92"/>
        <v>0</v>
      </c>
    </row>
    <row r="1475" spans="1:14">
      <c r="A1475" s="5">
        <f t="shared" ref="A1475:A1538" si="93">L1475</f>
        <v>0</v>
      </c>
      <c r="B1475" s="5" t="str">
        <f>IF(OutPut!$G1485="","",OutPut!$G1485)</f>
        <v/>
      </c>
      <c r="C1475" s="5">
        <f t="shared" ref="C1475:C1538" si="94">IF(D1475="",0,IF(AND(D1475&lt;&gt;D1474,D1475=D1476),1,IF(AND(D1475&lt;&gt;D1474,D1475&lt;&gt;D1476),1,0)))</f>
        <v>0</v>
      </c>
      <c r="D1475" s="5" t="s">
        <v>157</v>
      </c>
      <c r="E1475" s="5">
        <f>OutPut!A1485</f>
        <v>0</v>
      </c>
      <c r="G1475" s="5" t="s">
        <v>157</v>
      </c>
      <c r="H1475" s="5">
        <f>IF(I1475&lt;&gt;"",SUM($F$2:F1475),0)</f>
        <v>0</v>
      </c>
      <c r="I1475" s="5" t="str">
        <f t="shared" ref="I1475:I1538" si="95">IF(E1475=0,G1475,"")</f>
        <v/>
      </c>
      <c r="N1475" s="5">
        <f t="shared" ref="N1475:N1538" si="96">IF(AND(A1475&lt;&gt;"",A1475&lt;&gt;0),1,0)</f>
        <v>0</v>
      </c>
    </row>
    <row r="1476" spans="1:14">
      <c r="A1476" s="5">
        <f t="shared" si="93"/>
        <v>0</v>
      </c>
      <c r="B1476" s="5" t="str">
        <f>IF(OutPut!$G1486="","",OutPut!$G1486)</f>
        <v/>
      </c>
      <c r="C1476" s="5">
        <f t="shared" si="94"/>
        <v>0</v>
      </c>
      <c r="D1476" s="5" t="s">
        <v>157</v>
      </c>
      <c r="E1476" s="5">
        <f>OutPut!A1486</f>
        <v>0</v>
      </c>
      <c r="G1476" s="5" t="s">
        <v>157</v>
      </c>
      <c r="H1476" s="5">
        <f>IF(I1476&lt;&gt;"",SUM($F$2:F1476),0)</f>
        <v>0</v>
      </c>
      <c r="I1476" s="5" t="str">
        <f t="shared" si="95"/>
        <v/>
      </c>
      <c r="N1476" s="5">
        <f t="shared" si="96"/>
        <v>0</v>
      </c>
    </row>
    <row r="1477" spans="1:14">
      <c r="A1477" s="5">
        <f t="shared" si="93"/>
        <v>0</v>
      </c>
      <c r="B1477" s="5" t="str">
        <f>IF(OutPut!$G1487="","",OutPut!$G1487)</f>
        <v/>
      </c>
      <c r="C1477" s="5">
        <f t="shared" si="94"/>
        <v>0</v>
      </c>
      <c r="D1477" s="5" t="s">
        <v>157</v>
      </c>
      <c r="E1477" s="5">
        <f>OutPut!A1487</f>
        <v>0</v>
      </c>
      <c r="G1477" s="5" t="s">
        <v>157</v>
      </c>
      <c r="H1477" s="5">
        <f>IF(I1477&lt;&gt;"",SUM($F$2:F1477),0)</f>
        <v>0</v>
      </c>
      <c r="I1477" s="5" t="str">
        <f t="shared" si="95"/>
        <v/>
      </c>
      <c r="N1477" s="5">
        <f t="shared" si="96"/>
        <v>0</v>
      </c>
    </row>
    <row r="1478" spans="1:14">
      <c r="A1478" s="5">
        <f t="shared" si="93"/>
        <v>0</v>
      </c>
      <c r="B1478" s="5" t="str">
        <f>IF(OutPut!$G1488="","",OutPut!$G1488)</f>
        <v/>
      </c>
      <c r="C1478" s="5">
        <f t="shared" si="94"/>
        <v>0</v>
      </c>
      <c r="D1478" s="5" t="s">
        <v>157</v>
      </c>
      <c r="E1478" s="5">
        <f>OutPut!A1488</f>
        <v>0</v>
      </c>
      <c r="G1478" s="5" t="s">
        <v>157</v>
      </c>
      <c r="H1478" s="5">
        <f>IF(I1478&lt;&gt;"",SUM($F$2:F1478),0)</f>
        <v>0</v>
      </c>
      <c r="I1478" s="5" t="str">
        <f t="shared" si="95"/>
        <v/>
      </c>
      <c r="N1478" s="5">
        <f t="shared" si="96"/>
        <v>0</v>
      </c>
    </row>
    <row r="1479" spans="1:14">
      <c r="A1479" s="5">
        <f t="shared" si="93"/>
        <v>0</v>
      </c>
      <c r="B1479" s="5" t="str">
        <f>IF(OutPut!$G1489="","",OutPut!$G1489)</f>
        <v/>
      </c>
      <c r="C1479" s="5">
        <f t="shared" si="94"/>
        <v>0</v>
      </c>
      <c r="D1479" s="5" t="s">
        <v>157</v>
      </c>
      <c r="E1479" s="5">
        <f>OutPut!A1489</f>
        <v>0</v>
      </c>
      <c r="G1479" s="5" t="s">
        <v>157</v>
      </c>
      <c r="H1479" s="5">
        <f>IF(I1479&lt;&gt;"",SUM($F$2:F1479),0)</f>
        <v>0</v>
      </c>
      <c r="I1479" s="5" t="str">
        <f t="shared" si="95"/>
        <v/>
      </c>
      <c r="N1479" s="5">
        <f t="shared" si="96"/>
        <v>0</v>
      </c>
    </row>
    <row r="1480" spans="1:14">
      <c r="A1480" s="5">
        <f t="shared" si="93"/>
        <v>0</v>
      </c>
      <c r="B1480" s="5" t="str">
        <f>IF(OutPut!$G1490="","",OutPut!$G1490)</f>
        <v/>
      </c>
      <c r="C1480" s="5">
        <f t="shared" si="94"/>
        <v>0</v>
      </c>
      <c r="D1480" s="5" t="s">
        <v>157</v>
      </c>
      <c r="E1480" s="5">
        <f>OutPut!A1490</f>
        <v>0</v>
      </c>
      <c r="G1480" s="5" t="s">
        <v>157</v>
      </c>
      <c r="H1480" s="5">
        <f>IF(I1480&lt;&gt;"",SUM($F$2:F1480),0)</f>
        <v>0</v>
      </c>
      <c r="I1480" s="5" t="str">
        <f t="shared" si="95"/>
        <v/>
      </c>
      <c r="N1480" s="5">
        <f t="shared" si="96"/>
        <v>0</v>
      </c>
    </row>
    <row r="1481" spans="1:14">
      <c r="A1481" s="5">
        <f t="shared" si="93"/>
        <v>0</v>
      </c>
      <c r="B1481" s="5" t="str">
        <f>IF(OutPut!$G1491="","",OutPut!$G1491)</f>
        <v/>
      </c>
      <c r="C1481" s="5">
        <f t="shared" si="94"/>
        <v>0</v>
      </c>
      <c r="D1481" s="5" t="s">
        <v>157</v>
      </c>
      <c r="E1481" s="5">
        <f>OutPut!A1491</f>
        <v>0</v>
      </c>
      <c r="G1481" s="5" t="s">
        <v>157</v>
      </c>
      <c r="H1481" s="5">
        <f>IF(I1481&lt;&gt;"",SUM($F$2:F1481),0)</f>
        <v>0</v>
      </c>
      <c r="I1481" s="5" t="str">
        <f t="shared" si="95"/>
        <v/>
      </c>
      <c r="N1481" s="5">
        <f t="shared" si="96"/>
        <v>0</v>
      </c>
    </row>
    <row r="1482" spans="1:14">
      <c r="A1482" s="5">
        <f t="shared" si="93"/>
        <v>0</v>
      </c>
      <c r="B1482" s="5" t="str">
        <f>IF(OutPut!$G1492="","",OutPut!$G1492)</f>
        <v/>
      </c>
      <c r="C1482" s="5">
        <f t="shared" si="94"/>
        <v>0</v>
      </c>
      <c r="D1482" s="5" t="s">
        <v>157</v>
      </c>
      <c r="E1482" s="5">
        <f>OutPut!A1492</f>
        <v>0</v>
      </c>
      <c r="G1482" s="5" t="s">
        <v>157</v>
      </c>
      <c r="H1482" s="5">
        <f>IF(I1482&lt;&gt;"",SUM($F$2:F1482),0)</f>
        <v>0</v>
      </c>
      <c r="I1482" s="5" t="str">
        <f t="shared" si="95"/>
        <v/>
      </c>
      <c r="N1482" s="5">
        <f t="shared" si="96"/>
        <v>0</v>
      </c>
    </row>
    <row r="1483" spans="1:14">
      <c r="A1483" s="5">
        <f t="shared" si="93"/>
        <v>0</v>
      </c>
      <c r="B1483" s="5" t="str">
        <f>IF(OutPut!$G1493="","",OutPut!$G1493)</f>
        <v/>
      </c>
      <c r="C1483" s="5">
        <f t="shared" si="94"/>
        <v>0</v>
      </c>
      <c r="D1483" s="5" t="s">
        <v>157</v>
      </c>
      <c r="E1483" s="5">
        <f>OutPut!A1493</f>
        <v>0</v>
      </c>
      <c r="G1483" s="5" t="s">
        <v>157</v>
      </c>
      <c r="H1483" s="5">
        <f>IF(I1483&lt;&gt;"",SUM($F$2:F1483),0)</f>
        <v>0</v>
      </c>
      <c r="I1483" s="5" t="str">
        <f t="shared" si="95"/>
        <v/>
      </c>
      <c r="N1483" s="5">
        <f t="shared" si="96"/>
        <v>0</v>
      </c>
    </row>
    <row r="1484" spans="1:14">
      <c r="A1484" s="5">
        <f t="shared" si="93"/>
        <v>0</v>
      </c>
      <c r="B1484" s="5" t="str">
        <f>IF(OutPut!$G1494="","",OutPut!$G1494)</f>
        <v/>
      </c>
      <c r="C1484" s="5">
        <f t="shared" si="94"/>
        <v>0</v>
      </c>
      <c r="D1484" s="5" t="s">
        <v>157</v>
      </c>
      <c r="E1484" s="5">
        <f>OutPut!A1494</f>
        <v>0</v>
      </c>
      <c r="G1484" s="5" t="s">
        <v>157</v>
      </c>
      <c r="H1484" s="5">
        <f>IF(I1484&lt;&gt;"",SUM($F$2:F1484),0)</f>
        <v>0</v>
      </c>
      <c r="I1484" s="5" t="str">
        <f t="shared" si="95"/>
        <v/>
      </c>
      <c r="N1484" s="5">
        <f t="shared" si="96"/>
        <v>0</v>
      </c>
    </row>
    <row r="1485" spans="1:14">
      <c r="A1485" s="5">
        <f t="shared" si="93"/>
        <v>0</v>
      </c>
      <c r="B1485" s="5" t="str">
        <f>IF(OutPut!$G1495="","",OutPut!$G1495)</f>
        <v/>
      </c>
      <c r="C1485" s="5">
        <f t="shared" si="94"/>
        <v>0</v>
      </c>
      <c r="D1485" s="5" t="s">
        <v>157</v>
      </c>
      <c r="E1485" s="5">
        <f>OutPut!A1495</f>
        <v>0</v>
      </c>
      <c r="G1485" s="5" t="s">
        <v>157</v>
      </c>
      <c r="H1485" s="5">
        <f>IF(I1485&lt;&gt;"",SUM($F$2:F1485),0)</f>
        <v>0</v>
      </c>
      <c r="I1485" s="5" t="str">
        <f t="shared" si="95"/>
        <v/>
      </c>
      <c r="N1485" s="5">
        <f t="shared" si="96"/>
        <v>0</v>
      </c>
    </row>
    <row r="1486" spans="1:14">
      <c r="A1486" s="5">
        <f t="shared" si="93"/>
        <v>0</v>
      </c>
      <c r="B1486" s="5" t="str">
        <f>IF(OutPut!$G1496="","",OutPut!$G1496)</f>
        <v/>
      </c>
      <c r="C1486" s="5">
        <f t="shared" si="94"/>
        <v>0</v>
      </c>
      <c r="D1486" s="5" t="s">
        <v>157</v>
      </c>
      <c r="E1486" s="5">
        <f>OutPut!A1496</f>
        <v>0</v>
      </c>
      <c r="G1486" s="5" t="s">
        <v>157</v>
      </c>
      <c r="H1486" s="5">
        <f>IF(I1486&lt;&gt;"",SUM($F$2:F1486),0)</f>
        <v>0</v>
      </c>
      <c r="I1486" s="5" t="str">
        <f t="shared" si="95"/>
        <v/>
      </c>
      <c r="N1486" s="5">
        <f t="shared" si="96"/>
        <v>0</v>
      </c>
    </row>
    <row r="1487" spans="1:14">
      <c r="A1487" s="5">
        <f t="shared" si="93"/>
        <v>0</v>
      </c>
      <c r="B1487" s="5" t="str">
        <f>IF(OutPut!$G1497="","",OutPut!$G1497)</f>
        <v/>
      </c>
      <c r="C1487" s="5">
        <f t="shared" si="94"/>
        <v>0</v>
      </c>
      <c r="D1487" s="5" t="s">
        <v>157</v>
      </c>
      <c r="E1487" s="5">
        <f>OutPut!A1497</f>
        <v>0</v>
      </c>
      <c r="G1487" s="5" t="s">
        <v>157</v>
      </c>
      <c r="H1487" s="5">
        <f>IF(I1487&lt;&gt;"",SUM($F$2:F1487),0)</f>
        <v>0</v>
      </c>
      <c r="I1487" s="5" t="str">
        <f t="shared" si="95"/>
        <v/>
      </c>
      <c r="N1487" s="5">
        <f t="shared" si="96"/>
        <v>0</v>
      </c>
    </row>
    <row r="1488" spans="1:14">
      <c r="A1488" s="5">
        <f t="shared" si="93"/>
        <v>0</v>
      </c>
      <c r="B1488" s="5" t="str">
        <f>IF(OutPut!$G1498="","",OutPut!$G1498)</f>
        <v/>
      </c>
      <c r="C1488" s="5">
        <f t="shared" si="94"/>
        <v>0</v>
      </c>
      <c r="D1488" s="5" t="s">
        <v>157</v>
      </c>
      <c r="E1488" s="5">
        <f>OutPut!A1498</f>
        <v>0</v>
      </c>
      <c r="G1488" s="5" t="s">
        <v>157</v>
      </c>
      <c r="H1488" s="5">
        <f>IF(I1488&lt;&gt;"",SUM($F$2:F1488),0)</f>
        <v>0</v>
      </c>
      <c r="I1488" s="5" t="str">
        <f t="shared" si="95"/>
        <v/>
      </c>
      <c r="N1488" s="5">
        <f t="shared" si="96"/>
        <v>0</v>
      </c>
    </row>
    <row r="1489" spans="1:14">
      <c r="A1489" s="5">
        <f t="shared" si="93"/>
        <v>0</v>
      </c>
      <c r="B1489" s="5" t="str">
        <f>IF(OutPut!$G1499="","",OutPut!$G1499)</f>
        <v/>
      </c>
      <c r="C1489" s="5">
        <f t="shared" si="94"/>
        <v>0</v>
      </c>
      <c r="D1489" s="5" t="s">
        <v>157</v>
      </c>
      <c r="E1489" s="5">
        <f>OutPut!A1499</f>
        <v>0</v>
      </c>
      <c r="G1489" s="5" t="s">
        <v>157</v>
      </c>
      <c r="H1489" s="5">
        <f>IF(I1489&lt;&gt;"",SUM($F$2:F1489),0)</f>
        <v>0</v>
      </c>
      <c r="I1489" s="5" t="str">
        <f t="shared" si="95"/>
        <v/>
      </c>
      <c r="N1489" s="5">
        <f t="shared" si="96"/>
        <v>0</v>
      </c>
    </row>
    <row r="1490" spans="1:14">
      <c r="A1490" s="5">
        <f t="shared" si="93"/>
        <v>0</v>
      </c>
      <c r="B1490" s="5" t="str">
        <f>IF(OutPut!$G1500="","",OutPut!$G1500)</f>
        <v/>
      </c>
      <c r="C1490" s="5">
        <f t="shared" si="94"/>
        <v>0</v>
      </c>
      <c r="D1490" s="5" t="s">
        <v>157</v>
      </c>
      <c r="E1490" s="5">
        <f>OutPut!A1500</f>
        <v>0</v>
      </c>
      <c r="G1490" s="5" t="s">
        <v>157</v>
      </c>
      <c r="H1490" s="5">
        <f>IF(I1490&lt;&gt;"",SUM($F$2:F1490),0)</f>
        <v>0</v>
      </c>
      <c r="I1490" s="5" t="str">
        <f t="shared" si="95"/>
        <v/>
      </c>
      <c r="N1490" s="5">
        <f t="shared" si="96"/>
        <v>0</v>
      </c>
    </row>
    <row r="1491" spans="1:14">
      <c r="A1491" s="5">
        <f t="shared" si="93"/>
        <v>0</v>
      </c>
      <c r="B1491" s="5" t="str">
        <f>IF(OutPut!$G1501="","",OutPut!$G1501)</f>
        <v/>
      </c>
      <c r="C1491" s="5">
        <f t="shared" si="94"/>
        <v>0</v>
      </c>
      <c r="D1491" s="5" t="s">
        <v>157</v>
      </c>
      <c r="E1491" s="5">
        <f>OutPut!A1501</f>
        <v>0</v>
      </c>
      <c r="G1491" s="5" t="s">
        <v>157</v>
      </c>
      <c r="H1491" s="5">
        <f>IF(I1491&lt;&gt;"",SUM($F$2:F1491),0)</f>
        <v>0</v>
      </c>
      <c r="I1491" s="5" t="str">
        <f t="shared" si="95"/>
        <v/>
      </c>
      <c r="N1491" s="5">
        <f t="shared" si="96"/>
        <v>0</v>
      </c>
    </row>
    <row r="1492" spans="1:14">
      <c r="A1492" s="5">
        <f t="shared" si="93"/>
        <v>0</v>
      </c>
      <c r="B1492" s="5" t="str">
        <f>IF(OutPut!$G1502="","",OutPut!$G1502)</f>
        <v/>
      </c>
      <c r="C1492" s="5">
        <f t="shared" si="94"/>
        <v>0</v>
      </c>
      <c r="D1492" s="5" t="s">
        <v>157</v>
      </c>
      <c r="E1492" s="5">
        <f>OutPut!A1502</f>
        <v>0</v>
      </c>
      <c r="G1492" s="5" t="s">
        <v>157</v>
      </c>
      <c r="H1492" s="5">
        <f>IF(I1492&lt;&gt;"",SUM($F$2:F1492),0)</f>
        <v>0</v>
      </c>
      <c r="I1492" s="5" t="str">
        <f t="shared" si="95"/>
        <v/>
      </c>
      <c r="N1492" s="5">
        <f t="shared" si="96"/>
        <v>0</v>
      </c>
    </row>
    <row r="1493" spans="1:14">
      <c r="A1493" s="5">
        <f t="shared" si="93"/>
        <v>0</v>
      </c>
      <c r="B1493" s="5" t="str">
        <f>IF(OutPut!$G1503="","",OutPut!$G1503)</f>
        <v/>
      </c>
      <c r="C1493" s="5">
        <f t="shared" si="94"/>
        <v>0</v>
      </c>
      <c r="D1493" s="5" t="s">
        <v>157</v>
      </c>
      <c r="E1493" s="5">
        <f>OutPut!A1503</f>
        <v>0</v>
      </c>
      <c r="G1493" s="5" t="s">
        <v>157</v>
      </c>
      <c r="H1493" s="5">
        <f>IF(I1493&lt;&gt;"",SUM($F$2:F1493),0)</f>
        <v>0</v>
      </c>
      <c r="I1493" s="5" t="str">
        <f t="shared" si="95"/>
        <v/>
      </c>
      <c r="N1493" s="5">
        <f t="shared" si="96"/>
        <v>0</v>
      </c>
    </row>
    <row r="1494" spans="1:14">
      <c r="A1494" s="5">
        <f t="shared" si="93"/>
        <v>0</v>
      </c>
      <c r="B1494" s="5" t="str">
        <f>IF(OutPut!$G1504="","",OutPut!$G1504)</f>
        <v/>
      </c>
      <c r="C1494" s="5">
        <f t="shared" si="94"/>
        <v>0</v>
      </c>
      <c r="D1494" s="5" t="s">
        <v>157</v>
      </c>
      <c r="E1494" s="5">
        <f>OutPut!A1504</f>
        <v>0</v>
      </c>
      <c r="G1494" s="5" t="s">
        <v>157</v>
      </c>
      <c r="H1494" s="5">
        <f>IF(I1494&lt;&gt;"",SUM($F$2:F1494),0)</f>
        <v>0</v>
      </c>
      <c r="I1494" s="5" t="str">
        <f t="shared" si="95"/>
        <v/>
      </c>
      <c r="N1494" s="5">
        <f t="shared" si="96"/>
        <v>0</v>
      </c>
    </row>
    <row r="1495" spans="1:14">
      <c r="A1495" s="5">
        <f t="shared" si="93"/>
        <v>0</v>
      </c>
      <c r="B1495" s="5" t="str">
        <f>IF(OutPut!$G1505="","",OutPut!$G1505)</f>
        <v/>
      </c>
      <c r="C1495" s="5">
        <f t="shared" si="94"/>
        <v>0</v>
      </c>
      <c r="D1495" s="5" t="s">
        <v>157</v>
      </c>
      <c r="E1495" s="5">
        <f>OutPut!A1505</f>
        <v>0</v>
      </c>
      <c r="G1495" s="5" t="s">
        <v>157</v>
      </c>
      <c r="H1495" s="5">
        <f>IF(I1495&lt;&gt;"",SUM($F$2:F1495),0)</f>
        <v>0</v>
      </c>
      <c r="I1495" s="5" t="str">
        <f t="shared" si="95"/>
        <v/>
      </c>
      <c r="N1495" s="5">
        <f t="shared" si="96"/>
        <v>0</v>
      </c>
    </row>
    <row r="1496" spans="1:14">
      <c r="A1496" s="5">
        <f t="shared" si="93"/>
        <v>0</v>
      </c>
      <c r="B1496" s="5" t="str">
        <f>IF(OutPut!$G1506="","",OutPut!$G1506)</f>
        <v/>
      </c>
      <c r="C1496" s="5">
        <f t="shared" si="94"/>
        <v>0</v>
      </c>
      <c r="D1496" s="5" t="s">
        <v>157</v>
      </c>
      <c r="E1496" s="5">
        <f>OutPut!A1506</f>
        <v>0</v>
      </c>
      <c r="G1496" s="5" t="s">
        <v>157</v>
      </c>
      <c r="H1496" s="5">
        <f>IF(I1496&lt;&gt;"",SUM($F$2:F1496),0)</f>
        <v>0</v>
      </c>
      <c r="I1496" s="5" t="str">
        <f t="shared" si="95"/>
        <v/>
      </c>
      <c r="N1496" s="5">
        <f t="shared" si="96"/>
        <v>0</v>
      </c>
    </row>
    <row r="1497" spans="1:14">
      <c r="A1497" s="5">
        <f t="shared" si="93"/>
        <v>0</v>
      </c>
      <c r="B1497" s="5" t="str">
        <f>IF(OutPut!$G1507="","",OutPut!$G1507)</f>
        <v/>
      </c>
      <c r="C1497" s="5">
        <f t="shared" si="94"/>
        <v>0</v>
      </c>
      <c r="D1497" s="5" t="s">
        <v>157</v>
      </c>
      <c r="E1497" s="5">
        <f>OutPut!A1507</f>
        <v>0</v>
      </c>
      <c r="G1497" s="5" t="s">
        <v>157</v>
      </c>
      <c r="H1497" s="5">
        <f>IF(I1497&lt;&gt;"",SUM($F$2:F1497),0)</f>
        <v>0</v>
      </c>
      <c r="I1497" s="5" t="str">
        <f t="shared" si="95"/>
        <v/>
      </c>
      <c r="N1497" s="5">
        <f t="shared" si="96"/>
        <v>0</v>
      </c>
    </row>
    <row r="1498" spans="1:14">
      <c r="A1498" s="5">
        <f t="shared" si="93"/>
        <v>0</v>
      </c>
      <c r="B1498" s="5" t="str">
        <f>IF(OutPut!$G1508="","",OutPut!$G1508)</f>
        <v/>
      </c>
      <c r="C1498" s="5">
        <f t="shared" si="94"/>
        <v>0</v>
      </c>
      <c r="D1498" s="5" t="s">
        <v>157</v>
      </c>
      <c r="E1498" s="5">
        <f>OutPut!A1508</f>
        <v>0</v>
      </c>
      <c r="G1498" s="5" t="s">
        <v>157</v>
      </c>
      <c r="H1498" s="5">
        <f>IF(I1498&lt;&gt;"",SUM($F$2:F1498),0)</f>
        <v>0</v>
      </c>
      <c r="I1498" s="5" t="str">
        <f t="shared" si="95"/>
        <v/>
      </c>
      <c r="N1498" s="5">
        <f t="shared" si="96"/>
        <v>0</v>
      </c>
    </row>
    <row r="1499" spans="1:14">
      <c r="A1499" s="5">
        <f t="shared" si="93"/>
        <v>0</v>
      </c>
      <c r="B1499" s="5" t="str">
        <f>IF(OutPut!$G1509="","",OutPut!$G1509)</f>
        <v/>
      </c>
      <c r="C1499" s="5">
        <f t="shared" si="94"/>
        <v>0</v>
      </c>
      <c r="D1499" s="5" t="s">
        <v>157</v>
      </c>
      <c r="E1499" s="5">
        <f>OutPut!A1509</f>
        <v>0</v>
      </c>
      <c r="G1499" s="5" t="s">
        <v>157</v>
      </c>
      <c r="H1499" s="5">
        <f>IF(I1499&lt;&gt;"",SUM($F$2:F1499),0)</f>
        <v>0</v>
      </c>
      <c r="I1499" s="5" t="str">
        <f t="shared" si="95"/>
        <v/>
      </c>
      <c r="N1499" s="5">
        <f t="shared" si="96"/>
        <v>0</v>
      </c>
    </row>
    <row r="1500" spans="1:14">
      <c r="A1500" s="5">
        <f t="shared" si="93"/>
        <v>0</v>
      </c>
      <c r="B1500" s="5" t="str">
        <f>IF(OutPut!$G1510="","",OutPut!$G1510)</f>
        <v/>
      </c>
      <c r="C1500" s="5">
        <f t="shared" si="94"/>
        <v>0</v>
      </c>
      <c r="D1500" s="5" t="s">
        <v>157</v>
      </c>
      <c r="E1500" s="5">
        <f>OutPut!A1510</f>
        <v>0</v>
      </c>
      <c r="G1500" s="5" t="s">
        <v>157</v>
      </c>
      <c r="H1500" s="5">
        <f>IF(I1500&lt;&gt;"",SUM($F$2:F1500),0)</f>
        <v>0</v>
      </c>
      <c r="I1500" s="5" t="str">
        <f t="shared" si="95"/>
        <v/>
      </c>
      <c r="N1500" s="5">
        <f t="shared" si="96"/>
        <v>0</v>
      </c>
    </row>
    <row r="1501" spans="1:14">
      <c r="A1501" s="5">
        <f t="shared" si="93"/>
        <v>0</v>
      </c>
      <c r="B1501" s="5" t="str">
        <f>IF(OutPut!$G1511="","",OutPut!$G1511)</f>
        <v/>
      </c>
      <c r="C1501" s="5">
        <f t="shared" si="94"/>
        <v>0</v>
      </c>
      <c r="D1501" s="5" t="s">
        <v>157</v>
      </c>
      <c r="E1501" s="5">
        <f>OutPut!A1511</f>
        <v>0</v>
      </c>
      <c r="G1501" s="5" t="s">
        <v>157</v>
      </c>
      <c r="H1501" s="5">
        <f>IF(I1501&lt;&gt;"",SUM($F$2:F1501),0)</f>
        <v>0</v>
      </c>
      <c r="I1501" s="5" t="str">
        <f t="shared" si="95"/>
        <v/>
      </c>
      <c r="N1501" s="5">
        <f t="shared" si="96"/>
        <v>0</v>
      </c>
    </row>
    <row r="1502" spans="1:14">
      <c r="A1502" s="5">
        <f t="shared" si="93"/>
        <v>0</v>
      </c>
      <c r="B1502" s="5" t="str">
        <f>IF(OutPut!$G1512="","",OutPut!$G1512)</f>
        <v/>
      </c>
      <c r="C1502" s="5">
        <f t="shared" si="94"/>
        <v>0</v>
      </c>
      <c r="D1502" s="5" t="s">
        <v>157</v>
      </c>
      <c r="E1502" s="5">
        <f>OutPut!A1512</f>
        <v>0</v>
      </c>
      <c r="G1502" s="5" t="s">
        <v>157</v>
      </c>
      <c r="H1502" s="5">
        <f>IF(I1502&lt;&gt;"",SUM($F$2:F1502),0)</f>
        <v>0</v>
      </c>
      <c r="I1502" s="5" t="str">
        <f t="shared" si="95"/>
        <v/>
      </c>
      <c r="N1502" s="5">
        <f t="shared" si="96"/>
        <v>0</v>
      </c>
    </row>
    <row r="1503" spans="1:14">
      <c r="A1503" s="5">
        <f t="shared" si="93"/>
        <v>0</v>
      </c>
      <c r="B1503" s="5" t="str">
        <f>IF(OutPut!$G1513="","",OutPut!$G1513)</f>
        <v/>
      </c>
      <c r="C1503" s="5">
        <f t="shared" si="94"/>
        <v>0</v>
      </c>
      <c r="D1503" s="5" t="s">
        <v>157</v>
      </c>
      <c r="E1503" s="5">
        <f>OutPut!A1513</f>
        <v>0</v>
      </c>
      <c r="G1503" s="5" t="s">
        <v>157</v>
      </c>
      <c r="H1503" s="5">
        <f>IF(I1503&lt;&gt;"",SUM($F$2:F1503),0)</f>
        <v>0</v>
      </c>
      <c r="I1503" s="5" t="str">
        <f t="shared" si="95"/>
        <v/>
      </c>
      <c r="N1503" s="5">
        <f t="shared" si="96"/>
        <v>0</v>
      </c>
    </row>
    <row r="1504" spans="1:14">
      <c r="A1504" s="5">
        <f t="shared" si="93"/>
        <v>0</v>
      </c>
      <c r="B1504" s="5" t="str">
        <f>IF(OutPut!$G1514="","",OutPut!$G1514)</f>
        <v/>
      </c>
      <c r="C1504" s="5">
        <f t="shared" si="94"/>
        <v>0</v>
      </c>
      <c r="D1504" s="5" t="s">
        <v>157</v>
      </c>
      <c r="E1504" s="5">
        <f>OutPut!A1514</f>
        <v>0</v>
      </c>
      <c r="G1504" s="5" t="s">
        <v>157</v>
      </c>
      <c r="H1504" s="5">
        <f>IF(I1504&lt;&gt;"",SUM($F$2:F1504),0)</f>
        <v>0</v>
      </c>
      <c r="I1504" s="5" t="str">
        <f t="shared" si="95"/>
        <v/>
      </c>
      <c r="N1504" s="5">
        <f t="shared" si="96"/>
        <v>0</v>
      </c>
    </row>
    <row r="1505" spans="1:14">
      <c r="A1505" s="5">
        <f t="shared" si="93"/>
        <v>0</v>
      </c>
      <c r="B1505" s="5" t="str">
        <f>IF(OutPut!$G1515="","",OutPut!$G1515)</f>
        <v/>
      </c>
      <c r="C1505" s="5">
        <f t="shared" si="94"/>
        <v>0</v>
      </c>
      <c r="D1505" s="5" t="s">
        <v>157</v>
      </c>
      <c r="E1505" s="5">
        <f>OutPut!A1515</f>
        <v>0</v>
      </c>
      <c r="G1505" s="5" t="s">
        <v>157</v>
      </c>
      <c r="H1505" s="5">
        <f>IF(I1505&lt;&gt;"",SUM($F$2:F1505),0)</f>
        <v>0</v>
      </c>
      <c r="I1505" s="5" t="str">
        <f t="shared" si="95"/>
        <v/>
      </c>
      <c r="N1505" s="5">
        <f t="shared" si="96"/>
        <v>0</v>
      </c>
    </row>
    <row r="1506" spans="1:14">
      <c r="A1506" s="5">
        <f t="shared" si="93"/>
        <v>0</v>
      </c>
      <c r="B1506" s="5" t="str">
        <f>IF(OutPut!$G1516="","",OutPut!$G1516)</f>
        <v/>
      </c>
      <c r="C1506" s="5">
        <f t="shared" si="94"/>
        <v>0</v>
      </c>
      <c r="D1506" s="5" t="s">
        <v>157</v>
      </c>
      <c r="E1506" s="5">
        <f>OutPut!A1516</f>
        <v>0</v>
      </c>
      <c r="G1506" s="5" t="s">
        <v>157</v>
      </c>
      <c r="H1506" s="5">
        <f>IF(I1506&lt;&gt;"",SUM($F$2:F1506),0)</f>
        <v>0</v>
      </c>
      <c r="I1506" s="5" t="str">
        <f t="shared" si="95"/>
        <v/>
      </c>
      <c r="N1506" s="5">
        <f t="shared" si="96"/>
        <v>0</v>
      </c>
    </row>
    <row r="1507" spans="1:14">
      <c r="A1507" s="5">
        <f t="shared" si="93"/>
        <v>0</v>
      </c>
      <c r="B1507" s="5" t="str">
        <f>IF(OutPut!$G1517="","",OutPut!$G1517)</f>
        <v/>
      </c>
      <c r="C1507" s="5">
        <f t="shared" si="94"/>
        <v>0</v>
      </c>
      <c r="D1507" s="5" t="s">
        <v>157</v>
      </c>
      <c r="E1507" s="5">
        <f>OutPut!A1517</f>
        <v>0</v>
      </c>
      <c r="G1507" s="5" t="s">
        <v>157</v>
      </c>
      <c r="H1507" s="5">
        <f>IF(I1507&lt;&gt;"",SUM($F$2:F1507),0)</f>
        <v>0</v>
      </c>
      <c r="I1507" s="5" t="str">
        <f t="shared" si="95"/>
        <v/>
      </c>
      <c r="N1507" s="5">
        <f t="shared" si="96"/>
        <v>0</v>
      </c>
    </row>
    <row r="1508" spans="1:14">
      <c r="A1508" s="5">
        <f t="shared" si="93"/>
        <v>0</v>
      </c>
      <c r="B1508" s="5" t="str">
        <f>IF(OutPut!$G1518="","",OutPut!$G1518)</f>
        <v/>
      </c>
      <c r="C1508" s="5">
        <f t="shared" si="94"/>
        <v>0</v>
      </c>
      <c r="D1508" s="5" t="s">
        <v>157</v>
      </c>
      <c r="E1508" s="5">
        <f>OutPut!A1518</f>
        <v>0</v>
      </c>
      <c r="G1508" s="5" t="s">
        <v>157</v>
      </c>
      <c r="H1508" s="5">
        <f>IF(I1508&lt;&gt;"",SUM($F$2:F1508),0)</f>
        <v>0</v>
      </c>
      <c r="I1508" s="5" t="str">
        <f t="shared" si="95"/>
        <v/>
      </c>
      <c r="N1508" s="5">
        <f t="shared" si="96"/>
        <v>0</v>
      </c>
    </row>
    <row r="1509" spans="1:14">
      <c r="A1509" s="5">
        <f t="shared" si="93"/>
        <v>0</v>
      </c>
      <c r="B1509" s="5" t="str">
        <f>IF(OutPut!$G1519="","",OutPut!$G1519)</f>
        <v/>
      </c>
      <c r="C1509" s="5">
        <f t="shared" si="94"/>
        <v>0</v>
      </c>
      <c r="D1509" s="5" t="s">
        <v>157</v>
      </c>
      <c r="E1509" s="5">
        <f>OutPut!A1519</f>
        <v>0</v>
      </c>
      <c r="G1509" s="5" t="s">
        <v>157</v>
      </c>
      <c r="H1509" s="5">
        <f>IF(I1509&lt;&gt;"",SUM($F$2:F1509),0)</f>
        <v>0</v>
      </c>
      <c r="I1509" s="5" t="str">
        <f t="shared" si="95"/>
        <v/>
      </c>
      <c r="N1509" s="5">
        <f t="shared" si="96"/>
        <v>0</v>
      </c>
    </row>
    <row r="1510" spans="1:14">
      <c r="A1510" s="5">
        <f t="shared" si="93"/>
        <v>0</v>
      </c>
      <c r="B1510" s="5" t="str">
        <f>IF(OutPut!$G1520="","",OutPut!$G1520)</f>
        <v/>
      </c>
      <c r="C1510" s="5">
        <f t="shared" si="94"/>
        <v>0</v>
      </c>
      <c r="D1510" s="5" t="s">
        <v>157</v>
      </c>
      <c r="E1510" s="5">
        <f>OutPut!A1520</f>
        <v>0</v>
      </c>
      <c r="G1510" s="5" t="s">
        <v>157</v>
      </c>
      <c r="H1510" s="5">
        <f>IF(I1510&lt;&gt;"",SUM($F$2:F1510),0)</f>
        <v>0</v>
      </c>
      <c r="I1510" s="5" t="str">
        <f t="shared" si="95"/>
        <v/>
      </c>
      <c r="N1510" s="5">
        <f t="shared" si="96"/>
        <v>0</v>
      </c>
    </row>
    <row r="1511" spans="1:14">
      <c r="A1511" s="5">
        <f t="shared" si="93"/>
        <v>0</v>
      </c>
      <c r="B1511" s="5" t="str">
        <f>IF(OutPut!$G1521="","",OutPut!$G1521)</f>
        <v/>
      </c>
      <c r="C1511" s="5">
        <f t="shared" si="94"/>
        <v>0</v>
      </c>
      <c r="D1511" s="5" t="s">
        <v>157</v>
      </c>
      <c r="E1511" s="5">
        <f>OutPut!A1521</f>
        <v>0</v>
      </c>
      <c r="G1511" s="5" t="s">
        <v>157</v>
      </c>
      <c r="H1511" s="5">
        <f>IF(I1511&lt;&gt;"",SUM($F$2:F1511),0)</f>
        <v>0</v>
      </c>
      <c r="I1511" s="5" t="str">
        <f t="shared" si="95"/>
        <v/>
      </c>
      <c r="N1511" s="5">
        <f t="shared" si="96"/>
        <v>0</v>
      </c>
    </row>
    <row r="1512" spans="1:14">
      <c r="A1512" s="5">
        <f t="shared" si="93"/>
        <v>0</v>
      </c>
      <c r="B1512" s="5" t="str">
        <f>IF(OutPut!$G1522="","",OutPut!$G1522)</f>
        <v/>
      </c>
      <c r="C1512" s="5">
        <f t="shared" si="94"/>
        <v>0</v>
      </c>
      <c r="D1512" s="5" t="s">
        <v>157</v>
      </c>
      <c r="E1512" s="5">
        <f>OutPut!A1522</f>
        <v>0</v>
      </c>
      <c r="G1512" s="5" t="s">
        <v>157</v>
      </c>
      <c r="H1512" s="5">
        <f>IF(I1512&lt;&gt;"",SUM($F$2:F1512),0)</f>
        <v>0</v>
      </c>
      <c r="I1512" s="5" t="str">
        <f t="shared" si="95"/>
        <v/>
      </c>
      <c r="N1512" s="5">
        <f t="shared" si="96"/>
        <v>0</v>
      </c>
    </row>
    <row r="1513" spans="1:14">
      <c r="A1513" s="5">
        <f t="shared" si="93"/>
        <v>0</v>
      </c>
      <c r="B1513" s="5" t="str">
        <f>IF(OutPut!$G1523="","",OutPut!$G1523)</f>
        <v/>
      </c>
      <c r="C1513" s="5">
        <f t="shared" si="94"/>
        <v>0</v>
      </c>
      <c r="D1513" s="5" t="s">
        <v>157</v>
      </c>
      <c r="E1513" s="5">
        <f>OutPut!A1523</f>
        <v>0</v>
      </c>
      <c r="G1513" s="5" t="s">
        <v>157</v>
      </c>
      <c r="H1513" s="5">
        <f>IF(I1513&lt;&gt;"",SUM($F$2:F1513),0)</f>
        <v>0</v>
      </c>
      <c r="I1513" s="5" t="str">
        <f t="shared" si="95"/>
        <v/>
      </c>
      <c r="N1513" s="5">
        <f t="shared" si="96"/>
        <v>0</v>
      </c>
    </row>
    <row r="1514" spans="1:14">
      <c r="A1514" s="5">
        <f t="shared" si="93"/>
        <v>0</v>
      </c>
      <c r="B1514" s="5" t="str">
        <f>IF(OutPut!$G1524="","",OutPut!$G1524)</f>
        <v/>
      </c>
      <c r="C1514" s="5">
        <f t="shared" si="94"/>
        <v>0</v>
      </c>
      <c r="D1514" s="5" t="s">
        <v>157</v>
      </c>
      <c r="E1514" s="5">
        <f>OutPut!A1524</f>
        <v>0</v>
      </c>
      <c r="G1514" s="5" t="s">
        <v>157</v>
      </c>
      <c r="H1514" s="5">
        <f>IF(I1514&lt;&gt;"",SUM($F$2:F1514),0)</f>
        <v>0</v>
      </c>
      <c r="I1514" s="5" t="str">
        <f t="shared" si="95"/>
        <v/>
      </c>
      <c r="N1514" s="5">
        <f t="shared" si="96"/>
        <v>0</v>
      </c>
    </row>
    <row r="1515" spans="1:14">
      <c r="A1515" s="5">
        <f t="shared" si="93"/>
        <v>0</v>
      </c>
      <c r="B1515" s="5" t="str">
        <f>IF(OutPut!$G1525="","",OutPut!$G1525)</f>
        <v/>
      </c>
      <c r="C1515" s="5">
        <f t="shared" si="94"/>
        <v>0</v>
      </c>
      <c r="D1515" s="5" t="s">
        <v>157</v>
      </c>
      <c r="E1515" s="5">
        <f>OutPut!A1525</f>
        <v>0</v>
      </c>
      <c r="G1515" s="5" t="s">
        <v>157</v>
      </c>
      <c r="H1515" s="5">
        <f>IF(I1515&lt;&gt;"",SUM($F$2:F1515),0)</f>
        <v>0</v>
      </c>
      <c r="I1515" s="5" t="str">
        <f t="shared" si="95"/>
        <v/>
      </c>
      <c r="N1515" s="5">
        <f t="shared" si="96"/>
        <v>0</v>
      </c>
    </row>
    <row r="1516" spans="1:14">
      <c r="A1516" s="5">
        <f t="shared" si="93"/>
        <v>0</v>
      </c>
      <c r="B1516" s="5" t="str">
        <f>IF(OutPut!$G1526="","",OutPut!$G1526)</f>
        <v/>
      </c>
      <c r="C1516" s="5">
        <f t="shared" si="94"/>
        <v>0</v>
      </c>
      <c r="D1516" s="5" t="s">
        <v>157</v>
      </c>
      <c r="E1516" s="5">
        <f>OutPut!A1526</f>
        <v>0</v>
      </c>
      <c r="G1516" s="5" t="s">
        <v>157</v>
      </c>
      <c r="H1516" s="5">
        <f>IF(I1516&lt;&gt;"",SUM($F$2:F1516),0)</f>
        <v>0</v>
      </c>
      <c r="I1516" s="5" t="str">
        <f t="shared" si="95"/>
        <v/>
      </c>
      <c r="N1516" s="5">
        <f t="shared" si="96"/>
        <v>0</v>
      </c>
    </row>
    <row r="1517" spans="1:14">
      <c r="A1517" s="5">
        <f t="shared" si="93"/>
        <v>0</v>
      </c>
      <c r="B1517" s="5" t="str">
        <f>IF(OutPut!$G1527="","",OutPut!$G1527)</f>
        <v/>
      </c>
      <c r="C1517" s="5">
        <f t="shared" si="94"/>
        <v>0</v>
      </c>
      <c r="D1517" s="5" t="s">
        <v>157</v>
      </c>
      <c r="E1517" s="5">
        <f>OutPut!A1527</f>
        <v>0</v>
      </c>
      <c r="G1517" s="5" t="s">
        <v>157</v>
      </c>
      <c r="H1517" s="5">
        <f>IF(I1517&lt;&gt;"",SUM($F$2:F1517),0)</f>
        <v>0</v>
      </c>
      <c r="I1517" s="5" t="str">
        <f t="shared" si="95"/>
        <v/>
      </c>
      <c r="N1517" s="5">
        <f t="shared" si="96"/>
        <v>0</v>
      </c>
    </row>
    <row r="1518" spans="1:14">
      <c r="A1518" s="5">
        <f t="shared" si="93"/>
        <v>0</v>
      </c>
      <c r="B1518" s="5" t="str">
        <f>IF(OutPut!$G1528="","",OutPut!$G1528)</f>
        <v/>
      </c>
      <c r="C1518" s="5">
        <f t="shared" si="94"/>
        <v>0</v>
      </c>
      <c r="D1518" s="5" t="s">
        <v>157</v>
      </c>
      <c r="E1518" s="5">
        <f>OutPut!A1528</f>
        <v>0</v>
      </c>
      <c r="G1518" s="5" t="s">
        <v>157</v>
      </c>
      <c r="H1518" s="5">
        <f>IF(I1518&lt;&gt;"",SUM($F$2:F1518),0)</f>
        <v>0</v>
      </c>
      <c r="I1518" s="5" t="str">
        <f t="shared" si="95"/>
        <v/>
      </c>
      <c r="N1518" s="5">
        <f t="shared" si="96"/>
        <v>0</v>
      </c>
    </row>
    <row r="1519" spans="1:14">
      <c r="A1519" s="5">
        <f t="shared" si="93"/>
        <v>0</v>
      </c>
      <c r="B1519" s="5" t="str">
        <f>IF(OutPut!$G1529="","",OutPut!$G1529)</f>
        <v/>
      </c>
      <c r="C1519" s="5">
        <f t="shared" si="94"/>
        <v>0</v>
      </c>
      <c r="D1519" s="5" t="s">
        <v>157</v>
      </c>
      <c r="E1519" s="5">
        <f>OutPut!A1529</f>
        <v>0</v>
      </c>
      <c r="G1519" s="5" t="s">
        <v>157</v>
      </c>
      <c r="H1519" s="5">
        <f>IF(I1519&lt;&gt;"",SUM($F$2:F1519),0)</f>
        <v>0</v>
      </c>
      <c r="I1519" s="5" t="str">
        <f t="shared" si="95"/>
        <v/>
      </c>
      <c r="N1519" s="5">
        <f t="shared" si="96"/>
        <v>0</v>
      </c>
    </row>
    <row r="1520" spans="1:14">
      <c r="A1520" s="5">
        <f t="shared" si="93"/>
        <v>0</v>
      </c>
      <c r="B1520" s="5" t="str">
        <f>IF(OutPut!$G1530="","",OutPut!$G1530)</f>
        <v/>
      </c>
      <c r="C1520" s="5">
        <f t="shared" si="94"/>
        <v>0</v>
      </c>
      <c r="D1520" s="5" t="s">
        <v>157</v>
      </c>
      <c r="E1520" s="5">
        <f>OutPut!A1530</f>
        <v>0</v>
      </c>
      <c r="G1520" s="5" t="s">
        <v>157</v>
      </c>
      <c r="H1520" s="5">
        <f>IF(I1520&lt;&gt;"",SUM($F$2:F1520),0)</f>
        <v>0</v>
      </c>
      <c r="I1520" s="5" t="str">
        <f t="shared" si="95"/>
        <v/>
      </c>
      <c r="N1520" s="5">
        <f t="shared" si="96"/>
        <v>0</v>
      </c>
    </row>
    <row r="1521" spans="1:14">
      <c r="A1521" s="5">
        <f t="shared" si="93"/>
        <v>0</v>
      </c>
      <c r="B1521" s="5" t="str">
        <f>IF(OutPut!$G1531="","",OutPut!$G1531)</f>
        <v/>
      </c>
      <c r="C1521" s="5">
        <f t="shared" si="94"/>
        <v>0</v>
      </c>
      <c r="D1521" s="5" t="s">
        <v>157</v>
      </c>
      <c r="E1521" s="5">
        <f>OutPut!A1531</f>
        <v>0</v>
      </c>
      <c r="G1521" s="5" t="s">
        <v>157</v>
      </c>
      <c r="H1521" s="5">
        <f>IF(I1521&lt;&gt;"",SUM($F$2:F1521),0)</f>
        <v>0</v>
      </c>
      <c r="I1521" s="5" t="str">
        <f t="shared" si="95"/>
        <v/>
      </c>
      <c r="N1521" s="5">
        <f t="shared" si="96"/>
        <v>0</v>
      </c>
    </row>
    <row r="1522" spans="1:14">
      <c r="A1522" s="5">
        <f t="shared" si="93"/>
        <v>0</v>
      </c>
      <c r="B1522" s="5" t="str">
        <f>IF(OutPut!$G1532="","",OutPut!$G1532)</f>
        <v/>
      </c>
      <c r="C1522" s="5">
        <f t="shared" si="94"/>
        <v>0</v>
      </c>
      <c r="D1522" s="5" t="s">
        <v>157</v>
      </c>
      <c r="E1522" s="5">
        <f>OutPut!A1532</f>
        <v>0</v>
      </c>
      <c r="G1522" s="5" t="s">
        <v>157</v>
      </c>
      <c r="H1522" s="5">
        <f>IF(I1522&lt;&gt;"",SUM($F$2:F1522),0)</f>
        <v>0</v>
      </c>
      <c r="I1522" s="5" t="str">
        <f t="shared" si="95"/>
        <v/>
      </c>
      <c r="N1522" s="5">
        <f t="shared" si="96"/>
        <v>0</v>
      </c>
    </row>
    <row r="1523" spans="1:14">
      <c r="A1523" s="5">
        <f t="shared" si="93"/>
        <v>0</v>
      </c>
      <c r="B1523" s="5" t="str">
        <f>IF(OutPut!$G1533="","",OutPut!$G1533)</f>
        <v/>
      </c>
      <c r="C1523" s="5">
        <f t="shared" si="94"/>
        <v>0</v>
      </c>
      <c r="D1523" s="5" t="s">
        <v>157</v>
      </c>
      <c r="E1523" s="5">
        <f>OutPut!A1533</f>
        <v>0</v>
      </c>
      <c r="G1523" s="5" t="s">
        <v>157</v>
      </c>
      <c r="H1523" s="5">
        <f>IF(I1523&lt;&gt;"",SUM($F$2:F1523),0)</f>
        <v>0</v>
      </c>
      <c r="I1523" s="5" t="str">
        <f t="shared" si="95"/>
        <v/>
      </c>
      <c r="N1523" s="5">
        <f t="shared" si="96"/>
        <v>0</v>
      </c>
    </row>
    <row r="1524" spans="1:14">
      <c r="A1524" s="5">
        <f t="shared" si="93"/>
        <v>0</v>
      </c>
      <c r="B1524" s="5" t="str">
        <f>IF(OutPut!$G1534="","",OutPut!$G1534)</f>
        <v/>
      </c>
      <c r="C1524" s="5">
        <f t="shared" si="94"/>
        <v>0</v>
      </c>
      <c r="D1524" s="5" t="s">
        <v>157</v>
      </c>
      <c r="E1524" s="5">
        <f>OutPut!A1534</f>
        <v>0</v>
      </c>
      <c r="G1524" s="5" t="s">
        <v>157</v>
      </c>
      <c r="H1524" s="5">
        <f>IF(I1524&lt;&gt;"",SUM($F$2:F1524),0)</f>
        <v>0</v>
      </c>
      <c r="I1524" s="5" t="str">
        <f t="shared" si="95"/>
        <v/>
      </c>
      <c r="N1524" s="5">
        <f t="shared" si="96"/>
        <v>0</v>
      </c>
    </row>
    <row r="1525" spans="1:14">
      <c r="A1525" s="5">
        <f t="shared" si="93"/>
        <v>0</v>
      </c>
      <c r="B1525" s="5" t="str">
        <f>IF(OutPut!$G1535="","",OutPut!$G1535)</f>
        <v/>
      </c>
      <c r="C1525" s="5">
        <f t="shared" si="94"/>
        <v>0</v>
      </c>
      <c r="D1525" s="5" t="s">
        <v>157</v>
      </c>
      <c r="E1525" s="5">
        <f>OutPut!A1535</f>
        <v>0</v>
      </c>
      <c r="G1525" s="5" t="s">
        <v>157</v>
      </c>
      <c r="H1525" s="5">
        <f>IF(I1525&lt;&gt;"",SUM($F$2:F1525),0)</f>
        <v>0</v>
      </c>
      <c r="I1525" s="5" t="str">
        <f t="shared" si="95"/>
        <v/>
      </c>
      <c r="N1525" s="5">
        <f t="shared" si="96"/>
        <v>0</v>
      </c>
    </row>
    <row r="1526" spans="1:14">
      <c r="A1526" s="5">
        <f t="shared" si="93"/>
        <v>0</v>
      </c>
      <c r="B1526" s="5" t="str">
        <f>IF(OutPut!$G1536="","",OutPut!$G1536)</f>
        <v/>
      </c>
      <c r="C1526" s="5">
        <f t="shared" si="94"/>
        <v>0</v>
      </c>
      <c r="D1526" s="5" t="s">
        <v>157</v>
      </c>
      <c r="E1526" s="5">
        <f>OutPut!A1536</f>
        <v>0</v>
      </c>
      <c r="G1526" s="5" t="s">
        <v>157</v>
      </c>
      <c r="H1526" s="5">
        <f>IF(I1526&lt;&gt;"",SUM($F$2:F1526),0)</f>
        <v>0</v>
      </c>
      <c r="I1526" s="5" t="str">
        <f t="shared" si="95"/>
        <v/>
      </c>
      <c r="N1526" s="5">
        <f t="shared" si="96"/>
        <v>0</v>
      </c>
    </row>
    <row r="1527" spans="1:14">
      <c r="A1527" s="5">
        <f t="shared" si="93"/>
        <v>0</v>
      </c>
      <c r="B1527" s="5" t="str">
        <f>IF(OutPut!$G1537="","",OutPut!$G1537)</f>
        <v/>
      </c>
      <c r="C1527" s="5">
        <f t="shared" si="94"/>
        <v>0</v>
      </c>
      <c r="D1527" s="5" t="s">
        <v>157</v>
      </c>
      <c r="E1527" s="5">
        <f>OutPut!A1537</f>
        <v>0</v>
      </c>
      <c r="G1527" s="5" t="s">
        <v>157</v>
      </c>
      <c r="H1527" s="5">
        <f>IF(I1527&lt;&gt;"",SUM($F$2:F1527),0)</f>
        <v>0</v>
      </c>
      <c r="I1527" s="5" t="str">
        <f t="shared" si="95"/>
        <v/>
      </c>
      <c r="N1527" s="5">
        <f t="shared" si="96"/>
        <v>0</v>
      </c>
    </row>
    <row r="1528" spans="1:14">
      <c r="A1528" s="5">
        <f t="shared" si="93"/>
        <v>0</v>
      </c>
      <c r="B1528" s="5" t="str">
        <f>IF(OutPut!$G1538="","",OutPut!$G1538)</f>
        <v/>
      </c>
      <c r="C1528" s="5">
        <f t="shared" si="94"/>
        <v>0</v>
      </c>
      <c r="D1528" s="5" t="s">
        <v>157</v>
      </c>
      <c r="E1528" s="5">
        <f>OutPut!A1538</f>
        <v>0</v>
      </c>
      <c r="G1528" s="5" t="s">
        <v>157</v>
      </c>
      <c r="H1528" s="5">
        <f>IF(I1528&lt;&gt;"",SUM($F$2:F1528),0)</f>
        <v>0</v>
      </c>
      <c r="I1528" s="5" t="str">
        <f t="shared" si="95"/>
        <v/>
      </c>
      <c r="N1528" s="5">
        <f t="shared" si="96"/>
        <v>0</v>
      </c>
    </row>
    <row r="1529" spans="1:14">
      <c r="A1529" s="5">
        <f t="shared" si="93"/>
        <v>0</v>
      </c>
      <c r="B1529" s="5" t="str">
        <f>IF(OutPut!$G1539="","",OutPut!$G1539)</f>
        <v/>
      </c>
      <c r="C1529" s="5">
        <f t="shared" si="94"/>
        <v>0</v>
      </c>
      <c r="D1529" s="5" t="s">
        <v>157</v>
      </c>
      <c r="E1529" s="5">
        <f>OutPut!A1539</f>
        <v>0</v>
      </c>
      <c r="G1529" s="5" t="s">
        <v>157</v>
      </c>
      <c r="H1529" s="5">
        <f>IF(I1529&lt;&gt;"",SUM($F$2:F1529),0)</f>
        <v>0</v>
      </c>
      <c r="I1529" s="5" t="str">
        <f t="shared" si="95"/>
        <v/>
      </c>
      <c r="N1529" s="5">
        <f t="shared" si="96"/>
        <v>0</v>
      </c>
    </row>
    <row r="1530" spans="1:14">
      <c r="A1530" s="5">
        <f t="shared" si="93"/>
        <v>0</v>
      </c>
      <c r="B1530" s="5" t="str">
        <f>IF(OutPut!$G1540="","",OutPut!$G1540)</f>
        <v/>
      </c>
      <c r="C1530" s="5">
        <f t="shared" si="94"/>
        <v>0</v>
      </c>
      <c r="D1530" s="5" t="s">
        <v>157</v>
      </c>
      <c r="E1530" s="5">
        <f>OutPut!A1540</f>
        <v>0</v>
      </c>
      <c r="G1530" s="5" t="s">
        <v>157</v>
      </c>
      <c r="H1530" s="5">
        <f>IF(I1530&lt;&gt;"",SUM($F$2:F1530),0)</f>
        <v>0</v>
      </c>
      <c r="I1530" s="5" t="str">
        <f t="shared" si="95"/>
        <v/>
      </c>
      <c r="N1530" s="5">
        <f t="shared" si="96"/>
        <v>0</v>
      </c>
    </row>
    <row r="1531" spans="1:14">
      <c r="A1531" s="5">
        <f t="shared" si="93"/>
        <v>0</v>
      </c>
      <c r="B1531" s="5" t="str">
        <f>IF(OutPut!$G1541="","",OutPut!$G1541)</f>
        <v/>
      </c>
      <c r="C1531" s="5">
        <f t="shared" si="94"/>
        <v>0</v>
      </c>
      <c r="D1531" s="5" t="s">
        <v>157</v>
      </c>
      <c r="E1531" s="5">
        <f>OutPut!A1541</f>
        <v>0</v>
      </c>
      <c r="G1531" s="5" t="s">
        <v>157</v>
      </c>
      <c r="H1531" s="5">
        <f>IF(I1531&lt;&gt;"",SUM($F$2:F1531),0)</f>
        <v>0</v>
      </c>
      <c r="I1531" s="5" t="str">
        <f t="shared" si="95"/>
        <v/>
      </c>
      <c r="N1531" s="5">
        <f t="shared" si="96"/>
        <v>0</v>
      </c>
    </row>
    <row r="1532" spans="1:14">
      <c r="A1532" s="5">
        <f t="shared" si="93"/>
        <v>0</v>
      </c>
      <c r="B1532" s="5" t="str">
        <f>IF(OutPut!$G1542="","",OutPut!$G1542)</f>
        <v/>
      </c>
      <c r="C1532" s="5">
        <f t="shared" si="94"/>
        <v>0</v>
      </c>
      <c r="D1532" s="5" t="s">
        <v>157</v>
      </c>
      <c r="E1532" s="5">
        <f>OutPut!A1542</f>
        <v>0</v>
      </c>
      <c r="G1532" s="5" t="s">
        <v>157</v>
      </c>
      <c r="H1532" s="5">
        <f>IF(I1532&lt;&gt;"",SUM($F$2:F1532),0)</f>
        <v>0</v>
      </c>
      <c r="I1532" s="5" t="str">
        <f t="shared" si="95"/>
        <v/>
      </c>
      <c r="N1532" s="5">
        <f t="shared" si="96"/>
        <v>0</v>
      </c>
    </row>
    <row r="1533" spans="1:14">
      <c r="A1533" s="5">
        <f t="shared" si="93"/>
        <v>0</v>
      </c>
      <c r="B1533" s="5" t="str">
        <f>IF(OutPut!$G1543="","",OutPut!$G1543)</f>
        <v/>
      </c>
      <c r="C1533" s="5">
        <f t="shared" si="94"/>
        <v>0</v>
      </c>
      <c r="D1533" s="5" t="s">
        <v>157</v>
      </c>
      <c r="E1533" s="5">
        <f>OutPut!A1543</f>
        <v>0</v>
      </c>
      <c r="G1533" s="5" t="s">
        <v>157</v>
      </c>
      <c r="H1533" s="5">
        <f>IF(I1533&lt;&gt;"",SUM($F$2:F1533),0)</f>
        <v>0</v>
      </c>
      <c r="I1533" s="5" t="str">
        <f t="shared" si="95"/>
        <v/>
      </c>
      <c r="N1533" s="5">
        <f t="shared" si="96"/>
        <v>0</v>
      </c>
    </row>
    <row r="1534" spans="1:14">
      <c r="A1534" s="5">
        <f t="shared" si="93"/>
        <v>0</v>
      </c>
      <c r="B1534" s="5" t="str">
        <f>IF(OutPut!$G1544="","",OutPut!$G1544)</f>
        <v/>
      </c>
      <c r="C1534" s="5">
        <f t="shared" si="94"/>
        <v>0</v>
      </c>
      <c r="D1534" s="5" t="s">
        <v>157</v>
      </c>
      <c r="E1534" s="5">
        <f>OutPut!A1544</f>
        <v>0</v>
      </c>
      <c r="G1534" s="5" t="s">
        <v>157</v>
      </c>
      <c r="H1534" s="5">
        <f>IF(I1534&lt;&gt;"",SUM($F$2:F1534),0)</f>
        <v>0</v>
      </c>
      <c r="I1534" s="5" t="str">
        <f t="shared" si="95"/>
        <v/>
      </c>
      <c r="N1534" s="5">
        <f t="shared" si="96"/>
        <v>0</v>
      </c>
    </row>
    <row r="1535" spans="1:14">
      <c r="A1535" s="5">
        <f t="shared" si="93"/>
        <v>0</v>
      </c>
      <c r="B1535" s="5" t="str">
        <f>IF(OutPut!$G1545="","",OutPut!$G1545)</f>
        <v/>
      </c>
      <c r="C1535" s="5">
        <f t="shared" si="94"/>
        <v>0</v>
      </c>
      <c r="D1535" s="5" t="s">
        <v>157</v>
      </c>
      <c r="E1535" s="5">
        <f>OutPut!A1545</f>
        <v>0</v>
      </c>
      <c r="G1535" s="5" t="s">
        <v>157</v>
      </c>
      <c r="H1535" s="5">
        <f>IF(I1535&lt;&gt;"",SUM($F$2:F1535),0)</f>
        <v>0</v>
      </c>
      <c r="I1535" s="5" t="str">
        <f t="shared" si="95"/>
        <v/>
      </c>
      <c r="N1535" s="5">
        <f t="shared" si="96"/>
        <v>0</v>
      </c>
    </row>
    <row r="1536" spans="1:14">
      <c r="A1536" s="5">
        <f t="shared" si="93"/>
        <v>0</v>
      </c>
      <c r="B1536" s="5" t="str">
        <f>IF(OutPut!$G1546="","",OutPut!$G1546)</f>
        <v/>
      </c>
      <c r="C1536" s="5">
        <f t="shared" si="94"/>
        <v>0</v>
      </c>
      <c r="D1536" s="5" t="s">
        <v>157</v>
      </c>
      <c r="E1536" s="5">
        <f>OutPut!A1546</f>
        <v>0</v>
      </c>
      <c r="G1536" s="5" t="s">
        <v>157</v>
      </c>
      <c r="H1536" s="5">
        <f>IF(I1536&lt;&gt;"",SUM($F$2:F1536),0)</f>
        <v>0</v>
      </c>
      <c r="I1536" s="5" t="str">
        <f t="shared" si="95"/>
        <v/>
      </c>
      <c r="N1536" s="5">
        <f t="shared" si="96"/>
        <v>0</v>
      </c>
    </row>
    <row r="1537" spans="1:14">
      <c r="A1537" s="5">
        <f t="shared" si="93"/>
        <v>0</v>
      </c>
      <c r="B1537" s="5" t="str">
        <f>IF(OutPut!$G1547="","",OutPut!$G1547)</f>
        <v/>
      </c>
      <c r="C1537" s="5">
        <f t="shared" si="94"/>
        <v>0</v>
      </c>
      <c r="D1537" s="5" t="s">
        <v>157</v>
      </c>
      <c r="E1537" s="5">
        <f>OutPut!A1547</f>
        <v>0</v>
      </c>
      <c r="G1537" s="5" t="s">
        <v>157</v>
      </c>
      <c r="H1537" s="5">
        <f>IF(I1537&lt;&gt;"",SUM($F$2:F1537),0)</f>
        <v>0</v>
      </c>
      <c r="I1537" s="5" t="str">
        <f t="shared" si="95"/>
        <v/>
      </c>
      <c r="N1537" s="5">
        <f t="shared" si="96"/>
        <v>0</v>
      </c>
    </row>
    <row r="1538" spans="1:14">
      <c r="A1538" s="5">
        <f t="shared" si="93"/>
        <v>0</v>
      </c>
      <c r="B1538" s="5" t="str">
        <f>IF(OutPut!$G1548="","",OutPut!$G1548)</f>
        <v/>
      </c>
      <c r="C1538" s="5">
        <f t="shared" si="94"/>
        <v>0</v>
      </c>
      <c r="D1538" s="5" t="s">
        <v>157</v>
      </c>
      <c r="E1538" s="5">
        <f>OutPut!A1548</f>
        <v>0</v>
      </c>
      <c r="G1538" s="5" t="s">
        <v>157</v>
      </c>
      <c r="H1538" s="5">
        <f>IF(I1538&lt;&gt;"",SUM($F$2:F1538),0)</f>
        <v>0</v>
      </c>
      <c r="I1538" s="5" t="str">
        <f t="shared" si="95"/>
        <v/>
      </c>
      <c r="N1538" s="5">
        <f t="shared" si="96"/>
        <v>0</v>
      </c>
    </row>
    <row r="1539" spans="1:14">
      <c r="A1539" s="5">
        <f t="shared" ref="A1539:A1602" si="97">L1539</f>
        <v>0</v>
      </c>
      <c r="B1539" s="5" t="str">
        <f>IF(OutPut!$G1549="","",OutPut!$G1549)</f>
        <v/>
      </c>
      <c r="C1539" s="5">
        <f t="shared" ref="C1539:C1602" si="98">IF(D1539="",0,IF(AND(D1539&lt;&gt;D1538,D1539=D1540),1,IF(AND(D1539&lt;&gt;D1538,D1539&lt;&gt;D1540),1,0)))</f>
        <v>0</v>
      </c>
      <c r="D1539" s="5" t="s">
        <v>157</v>
      </c>
      <c r="E1539" s="5">
        <f>OutPut!A1549</f>
        <v>0</v>
      </c>
      <c r="G1539" s="5" t="s">
        <v>157</v>
      </c>
      <c r="H1539" s="5">
        <f>IF(I1539&lt;&gt;"",SUM($F$2:F1539),0)</f>
        <v>0</v>
      </c>
      <c r="I1539" s="5" t="str">
        <f t="shared" ref="I1539:I1602" si="99">IF(E1539=0,G1539,"")</f>
        <v/>
      </c>
      <c r="N1539" s="5">
        <f t="shared" ref="N1539:N1602" si="100">IF(AND(A1539&lt;&gt;"",A1539&lt;&gt;0),1,0)</f>
        <v>0</v>
      </c>
    </row>
    <row r="1540" spans="1:14">
      <c r="A1540" s="5">
        <f t="shared" si="97"/>
        <v>0</v>
      </c>
      <c r="B1540" s="5" t="str">
        <f>IF(OutPut!$G1550="","",OutPut!$G1550)</f>
        <v/>
      </c>
      <c r="C1540" s="5">
        <f t="shared" si="98"/>
        <v>0</v>
      </c>
      <c r="D1540" s="5" t="s">
        <v>157</v>
      </c>
      <c r="E1540" s="5">
        <f>OutPut!A1550</f>
        <v>0</v>
      </c>
      <c r="G1540" s="5" t="s">
        <v>157</v>
      </c>
      <c r="H1540" s="5">
        <f>IF(I1540&lt;&gt;"",SUM($F$2:F1540),0)</f>
        <v>0</v>
      </c>
      <c r="I1540" s="5" t="str">
        <f t="shared" si="99"/>
        <v/>
      </c>
      <c r="N1540" s="5">
        <f t="shared" si="100"/>
        <v>0</v>
      </c>
    </row>
    <row r="1541" spans="1:14">
      <c r="A1541" s="5">
        <f t="shared" si="97"/>
        <v>0</v>
      </c>
      <c r="B1541" s="5" t="str">
        <f>IF(OutPut!$G1551="","",OutPut!$G1551)</f>
        <v/>
      </c>
      <c r="C1541" s="5">
        <f t="shared" si="98"/>
        <v>0</v>
      </c>
      <c r="D1541" s="5" t="s">
        <v>157</v>
      </c>
      <c r="E1541" s="5">
        <f>OutPut!A1551</f>
        <v>0</v>
      </c>
      <c r="G1541" s="5" t="s">
        <v>157</v>
      </c>
      <c r="H1541" s="5">
        <f>IF(I1541&lt;&gt;"",SUM($F$2:F1541),0)</f>
        <v>0</v>
      </c>
      <c r="I1541" s="5" t="str">
        <f t="shared" si="99"/>
        <v/>
      </c>
      <c r="N1541" s="5">
        <f t="shared" si="100"/>
        <v>0</v>
      </c>
    </row>
    <row r="1542" spans="1:14">
      <c r="A1542" s="5">
        <f t="shared" si="97"/>
        <v>0</v>
      </c>
      <c r="B1542" s="5" t="str">
        <f>IF(OutPut!$G1552="","",OutPut!$G1552)</f>
        <v/>
      </c>
      <c r="C1542" s="5">
        <f t="shared" si="98"/>
        <v>0</v>
      </c>
      <c r="D1542" s="5" t="s">
        <v>157</v>
      </c>
      <c r="E1542" s="5">
        <f>OutPut!A1552</f>
        <v>0</v>
      </c>
      <c r="G1542" s="5" t="s">
        <v>157</v>
      </c>
      <c r="H1542" s="5">
        <f>IF(I1542&lt;&gt;"",SUM($F$2:F1542),0)</f>
        <v>0</v>
      </c>
      <c r="I1542" s="5" t="str">
        <f t="shared" si="99"/>
        <v/>
      </c>
      <c r="N1542" s="5">
        <f t="shared" si="100"/>
        <v>0</v>
      </c>
    </row>
    <row r="1543" spans="1:14">
      <c r="A1543" s="5">
        <f t="shared" si="97"/>
        <v>0</v>
      </c>
      <c r="B1543" s="5" t="str">
        <f>IF(OutPut!$G1553="","",OutPut!$G1553)</f>
        <v/>
      </c>
      <c r="C1543" s="5">
        <f t="shared" si="98"/>
        <v>0</v>
      </c>
      <c r="D1543" s="5" t="s">
        <v>157</v>
      </c>
      <c r="E1543" s="5">
        <f>OutPut!A1553</f>
        <v>0</v>
      </c>
      <c r="G1543" s="5" t="s">
        <v>157</v>
      </c>
      <c r="H1543" s="5">
        <f>IF(I1543&lt;&gt;"",SUM($F$2:F1543),0)</f>
        <v>0</v>
      </c>
      <c r="I1543" s="5" t="str">
        <f t="shared" si="99"/>
        <v/>
      </c>
      <c r="N1543" s="5">
        <f t="shared" si="100"/>
        <v>0</v>
      </c>
    </row>
    <row r="1544" spans="1:14">
      <c r="A1544" s="5">
        <f t="shared" si="97"/>
        <v>0</v>
      </c>
      <c r="B1544" s="5" t="str">
        <f>IF(OutPut!$G1554="","",OutPut!$G1554)</f>
        <v/>
      </c>
      <c r="C1544" s="5">
        <f t="shared" si="98"/>
        <v>0</v>
      </c>
      <c r="D1544" s="5" t="s">
        <v>157</v>
      </c>
      <c r="E1544" s="5">
        <f>OutPut!A1554</f>
        <v>0</v>
      </c>
      <c r="G1544" s="5" t="s">
        <v>157</v>
      </c>
      <c r="H1544" s="5">
        <f>IF(I1544&lt;&gt;"",SUM($F$2:F1544),0)</f>
        <v>0</v>
      </c>
      <c r="I1544" s="5" t="str">
        <f t="shared" si="99"/>
        <v/>
      </c>
      <c r="N1544" s="5">
        <f t="shared" si="100"/>
        <v>0</v>
      </c>
    </row>
    <row r="1545" spans="1:14">
      <c r="A1545" s="5">
        <f t="shared" si="97"/>
        <v>0</v>
      </c>
      <c r="B1545" s="5" t="str">
        <f>IF(OutPut!$G1555="","",OutPut!$G1555)</f>
        <v/>
      </c>
      <c r="C1545" s="5">
        <f t="shared" si="98"/>
        <v>0</v>
      </c>
      <c r="D1545" s="5" t="s">
        <v>157</v>
      </c>
      <c r="E1545" s="5">
        <f>OutPut!A1555</f>
        <v>0</v>
      </c>
      <c r="G1545" s="5" t="s">
        <v>157</v>
      </c>
      <c r="H1545" s="5">
        <f>IF(I1545&lt;&gt;"",SUM($F$2:F1545),0)</f>
        <v>0</v>
      </c>
      <c r="I1545" s="5" t="str">
        <f t="shared" si="99"/>
        <v/>
      </c>
      <c r="N1545" s="5">
        <f t="shared" si="100"/>
        <v>0</v>
      </c>
    </row>
    <row r="1546" spans="1:14">
      <c r="A1546" s="5">
        <f t="shared" si="97"/>
        <v>0</v>
      </c>
      <c r="B1546" s="5" t="str">
        <f>IF(OutPut!$G1556="","",OutPut!$G1556)</f>
        <v/>
      </c>
      <c r="C1546" s="5">
        <f t="shared" si="98"/>
        <v>0</v>
      </c>
      <c r="D1546" s="5" t="s">
        <v>157</v>
      </c>
      <c r="E1546" s="5">
        <f>OutPut!A1556</f>
        <v>0</v>
      </c>
      <c r="G1546" s="5" t="s">
        <v>157</v>
      </c>
      <c r="H1546" s="5">
        <f>IF(I1546&lt;&gt;"",SUM($F$2:F1546),0)</f>
        <v>0</v>
      </c>
      <c r="I1546" s="5" t="str">
        <f t="shared" si="99"/>
        <v/>
      </c>
      <c r="N1546" s="5">
        <f t="shared" si="100"/>
        <v>0</v>
      </c>
    </row>
    <row r="1547" spans="1:14">
      <c r="A1547" s="5">
        <f t="shared" si="97"/>
        <v>0</v>
      </c>
      <c r="B1547" s="5" t="str">
        <f>IF(OutPut!$G1557="","",OutPut!$G1557)</f>
        <v/>
      </c>
      <c r="C1547" s="5">
        <f t="shared" si="98"/>
        <v>0</v>
      </c>
      <c r="D1547" s="5" t="s">
        <v>157</v>
      </c>
      <c r="E1547" s="5">
        <f>OutPut!A1557</f>
        <v>0</v>
      </c>
      <c r="G1547" s="5" t="s">
        <v>157</v>
      </c>
      <c r="H1547" s="5">
        <f>IF(I1547&lt;&gt;"",SUM($F$2:F1547),0)</f>
        <v>0</v>
      </c>
      <c r="I1547" s="5" t="str">
        <f t="shared" si="99"/>
        <v/>
      </c>
      <c r="N1547" s="5">
        <f t="shared" si="100"/>
        <v>0</v>
      </c>
    </row>
    <row r="1548" spans="1:14">
      <c r="A1548" s="5">
        <f t="shared" si="97"/>
        <v>0</v>
      </c>
      <c r="B1548" s="5" t="str">
        <f>IF(OutPut!$G1558="","",OutPut!$G1558)</f>
        <v/>
      </c>
      <c r="C1548" s="5">
        <f t="shared" si="98"/>
        <v>0</v>
      </c>
      <c r="D1548" s="5" t="s">
        <v>157</v>
      </c>
      <c r="E1548" s="5">
        <f>OutPut!A1558</f>
        <v>0</v>
      </c>
      <c r="G1548" s="5" t="s">
        <v>157</v>
      </c>
      <c r="H1548" s="5">
        <f>IF(I1548&lt;&gt;"",SUM($F$2:F1548),0)</f>
        <v>0</v>
      </c>
      <c r="I1548" s="5" t="str">
        <f t="shared" si="99"/>
        <v/>
      </c>
      <c r="N1548" s="5">
        <f t="shared" si="100"/>
        <v>0</v>
      </c>
    </row>
    <row r="1549" spans="1:14">
      <c r="A1549" s="5">
        <f t="shared" si="97"/>
        <v>0</v>
      </c>
      <c r="B1549" s="5" t="str">
        <f>IF(OutPut!$G1559="","",OutPut!$G1559)</f>
        <v/>
      </c>
      <c r="C1549" s="5">
        <f t="shared" si="98"/>
        <v>0</v>
      </c>
      <c r="D1549" s="5" t="s">
        <v>157</v>
      </c>
      <c r="E1549" s="5">
        <f>OutPut!A1559</f>
        <v>0</v>
      </c>
      <c r="G1549" s="5" t="s">
        <v>157</v>
      </c>
      <c r="H1549" s="5">
        <f>IF(I1549&lt;&gt;"",SUM($F$2:F1549),0)</f>
        <v>0</v>
      </c>
      <c r="I1549" s="5" t="str">
        <f t="shared" si="99"/>
        <v/>
      </c>
      <c r="N1549" s="5">
        <f t="shared" si="100"/>
        <v>0</v>
      </c>
    </row>
    <row r="1550" spans="1:14">
      <c r="A1550" s="5">
        <f t="shared" si="97"/>
        <v>0</v>
      </c>
      <c r="B1550" s="5" t="str">
        <f>IF(OutPut!$G1560="","",OutPut!$G1560)</f>
        <v/>
      </c>
      <c r="C1550" s="5">
        <f t="shared" si="98"/>
        <v>0</v>
      </c>
      <c r="D1550" s="5" t="s">
        <v>157</v>
      </c>
      <c r="E1550" s="5">
        <f>OutPut!A1560</f>
        <v>0</v>
      </c>
      <c r="G1550" s="5" t="s">
        <v>157</v>
      </c>
      <c r="H1550" s="5">
        <f>IF(I1550&lt;&gt;"",SUM($F$2:F1550),0)</f>
        <v>0</v>
      </c>
      <c r="I1550" s="5" t="str">
        <f t="shared" si="99"/>
        <v/>
      </c>
      <c r="N1550" s="5">
        <f t="shared" si="100"/>
        <v>0</v>
      </c>
    </row>
    <row r="1551" spans="1:14">
      <c r="A1551" s="5">
        <f t="shared" si="97"/>
        <v>0</v>
      </c>
      <c r="B1551" s="5" t="str">
        <f>IF(OutPut!$G1561="","",OutPut!$G1561)</f>
        <v/>
      </c>
      <c r="C1551" s="5">
        <f t="shared" si="98"/>
        <v>0</v>
      </c>
      <c r="D1551" s="5" t="s">
        <v>157</v>
      </c>
      <c r="E1551" s="5">
        <f>OutPut!A1561</f>
        <v>0</v>
      </c>
      <c r="G1551" s="5" t="s">
        <v>157</v>
      </c>
      <c r="H1551" s="5">
        <f>IF(I1551&lt;&gt;"",SUM($F$2:F1551),0)</f>
        <v>0</v>
      </c>
      <c r="I1551" s="5" t="str">
        <f t="shared" si="99"/>
        <v/>
      </c>
      <c r="N1551" s="5">
        <f t="shared" si="100"/>
        <v>0</v>
      </c>
    </row>
    <row r="1552" spans="1:14">
      <c r="A1552" s="5">
        <f t="shared" si="97"/>
        <v>0</v>
      </c>
      <c r="B1552" s="5" t="str">
        <f>IF(OutPut!$G1562="","",OutPut!$G1562)</f>
        <v/>
      </c>
      <c r="C1552" s="5">
        <f t="shared" si="98"/>
        <v>0</v>
      </c>
      <c r="D1552" s="5" t="s">
        <v>157</v>
      </c>
      <c r="E1552" s="5">
        <f>OutPut!A1562</f>
        <v>0</v>
      </c>
      <c r="G1552" s="5" t="s">
        <v>157</v>
      </c>
      <c r="H1552" s="5">
        <f>IF(I1552&lt;&gt;"",SUM($F$2:F1552),0)</f>
        <v>0</v>
      </c>
      <c r="I1552" s="5" t="str">
        <f t="shared" si="99"/>
        <v/>
      </c>
      <c r="N1552" s="5">
        <f t="shared" si="100"/>
        <v>0</v>
      </c>
    </row>
    <row r="1553" spans="1:14">
      <c r="A1553" s="5">
        <f t="shared" si="97"/>
        <v>0</v>
      </c>
      <c r="B1553" s="5" t="str">
        <f>IF(OutPut!$G1563="","",OutPut!$G1563)</f>
        <v/>
      </c>
      <c r="C1553" s="5">
        <f t="shared" si="98"/>
        <v>0</v>
      </c>
      <c r="D1553" s="5" t="s">
        <v>157</v>
      </c>
      <c r="E1553" s="5">
        <f>OutPut!A1563</f>
        <v>0</v>
      </c>
      <c r="G1553" s="5" t="s">
        <v>157</v>
      </c>
      <c r="H1553" s="5">
        <f>IF(I1553&lt;&gt;"",SUM($F$2:F1553),0)</f>
        <v>0</v>
      </c>
      <c r="I1553" s="5" t="str">
        <f t="shared" si="99"/>
        <v/>
      </c>
      <c r="N1553" s="5">
        <f t="shared" si="100"/>
        <v>0</v>
      </c>
    </row>
    <row r="1554" spans="1:14">
      <c r="A1554" s="5">
        <f t="shared" si="97"/>
        <v>0</v>
      </c>
      <c r="B1554" s="5" t="str">
        <f>IF(OutPut!$G1564="","",OutPut!$G1564)</f>
        <v/>
      </c>
      <c r="C1554" s="5">
        <f t="shared" si="98"/>
        <v>0</v>
      </c>
      <c r="D1554" s="5" t="s">
        <v>157</v>
      </c>
      <c r="E1554" s="5">
        <f>OutPut!A1564</f>
        <v>0</v>
      </c>
      <c r="G1554" s="5" t="s">
        <v>157</v>
      </c>
      <c r="H1554" s="5">
        <f>IF(I1554&lt;&gt;"",SUM($F$2:F1554),0)</f>
        <v>0</v>
      </c>
      <c r="I1554" s="5" t="str">
        <f t="shared" si="99"/>
        <v/>
      </c>
      <c r="N1554" s="5">
        <f t="shared" si="100"/>
        <v>0</v>
      </c>
    </row>
    <row r="1555" spans="1:14">
      <c r="A1555" s="5">
        <f t="shared" si="97"/>
        <v>0</v>
      </c>
      <c r="B1555" s="5" t="str">
        <f>IF(OutPut!$G1565="","",OutPut!$G1565)</f>
        <v/>
      </c>
      <c r="C1555" s="5">
        <f t="shared" si="98"/>
        <v>0</v>
      </c>
      <c r="D1555" s="5" t="s">
        <v>157</v>
      </c>
      <c r="E1555" s="5">
        <f>OutPut!A1565</f>
        <v>0</v>
      </c>
      <c r="G1555" s="5" t="s">
        <v>157</v>
      </c>
      <c r="H1555" s="5">
        <f>IF(I1555&lt;&gt;"",SUM($F$2:F1555),0)</f>
        <v>0</v>
      </c>
      <c r="I1555" s="5" t="str">
        <f t="shared" si="99"/>
        <v/>
      </c>
      <c r="N1555" s="5">
        <f t="shared" si="100"/>
        <v>0</v>
      </c>
    </row>
    <row r="1556" spans="1:14">
      <c r="A1556" s="5">
        <f t="shared" si="97"/>
        <v>0</v>
      </c>
      <c r="B1556" s="5" t="str">
        <f>IF(OutPut!$G1566="","",OutPut!$G1566)</f>
        <v/>
      </c>
      <c r="C1556" s="5">
        <f t="shared" si="98"/>
        <v>0</v>
      </c>
      <c r="D1556" s="5" t="s">
        <v>157</v>
      </c>
      <c r="E1556" s="5">
        <f>OutPut!A1566</f>
        <v>0</v>
      </c>
      <c r="G1556" s="5" t="s">
        <v>157</v>
      </c>
      <c r="H1556" s="5">
        <f>IF(I1556&lt;&gt;"",SUM($F$2:F1556),0)</f>
        <v>0</v>
      </c>
      <c r="I1556" s="5" t="str">
        <f t="shared" si="99"/>
        <v/>
      </c>
      <c r="N1556" s="5">
        <f t="shared" si="100"/>
        <v>0</v>
      </c>
    </row>
    <row r="1557" spans="1:14">
      <c r="A1557" s="5">
        <f t="shared" si="97"/>
        <v>0</v>
      </c>
      <c r="B1557" s="5" t="str">
        <f>IF(OutPut!$G1567="","",OutPut!$G1567)</f>
        <v/>
      </c>
      <c r="C1557" s="5">
        <f t="shared" si="98"/>
        <v>0</v>
      </c>
      <c r="D1557" s="5" t="s">
        <v>157</v>
      </c>
      <c r="E1557" s="5">
        <f>OutPut!A1567</f>
        <v>0</v>
      </c>
      <c r="G1557" s="5" t="s">
        <v>157</v>
      </c>
      <c r="H1557" s="5">
        <f>IF(I1557&lt;&gt;"",SUM($F$2:F1557),0)</f>
        <v>0</v>
      </c>
      <c r="I1557" s="5" t="str">
        <f t="shared" si="99"/>
        <v/>
      </c>
      <c r="N1557" s="5">
        <f t="shared" si="100"/>
        <v>0</v>
      </c>
    </row>
    <row r="1558" spans="1:14">
      <c r="A1558" s="5">
        <f t="shared" si="97"/>
        <v>0</v>
      </c>
      <c r="B1558" s="5" t="str">
        <f>IF(OutPut!$G1568="","",OutPut!$G1568)</f>
        <v/>
      </c>
      <c r="C1558" s="5">
        <f t="shared" si="98"/>
        <v>0</v>
      </c>
      <c r="D1558" s="5" t="s">
        <v>157</v>
      </c>
      <c r="E1558" s="5">
        <f>OutPut!A1568</f>
        <v>0</v>
      </c>
      <c r="G1558" s="5" t="s">
        <v>157</v>
      </c>
      <c r="H1558" s="5">
        <f>IF(I1558&lt;&gt;"",SUM($F$2:F1558),0)</f>
        <v>0</v>
      </c>
      <c r="I1558" s="5" t="str">
        <f t="shared" si="99"/>
        <v/>
      </c>
      <c r="N1558" s="5">
        <f t="shared" si="100"/>
        <v>0</v>
      </c>
    </row>
    <row r="1559" spans="1:14">
      <c r="A1559" s="5">
        <f t="shared" si="97"/>
        <v>0</v>
      </c>
      <c r="B1559" s="5" t="str">
        <f>IF(OutPut!$G1569="","",OutPut!$G1569)</f>
        <v/>
      </c>
      <c r="C1559" s="5">
        <f t="shared" si="98"/>
        <v>0</v>
      </c>
      <c r="D1559" s="5" t="s">
        <v>157</v>
      </c>
      <c r="E1559" s="5">
        <f>OutPut!A1569</f>
        <v>0</v>
      </c>
      <c r="G1559" s="5" t="s">
        <v>157</v>
      </c>
      <c r="H1559" s="5">
        <f>IF(I1559&lt;&gt;"",SUM($F$2:F1559),0)</f>
        <v>0</v>
      </c>
      <c r="I1559" s="5" t="str">
        <f t="shared" si="99"/>
        <v/>
      </c>
      <c r="N1559" s="5">
        <f t="shared" si="100"/>
        <v>0</v>
      </c>
    </row>
    <row r="1560" spans="1:14">
      <c r="A1560" s="5">
        <f t="shared" si="97"/>
        <v>0</v>
      </c>
      <c r="B1560" s="5" t="str">
        <f>IF(OutPut!$G1570="","",OutPut!$G1570)</f>
        <v/>
      </c>
      <c r="C1560" s="5">
        <f t="shared" si="98"/>
        <v>0</v>
      </c>
      <c r="D1560" s="5" t="s">
        <v>157</v>
      </c>
      <c r="E1560" s="5">
        <f>OutPut!A1570</f>
        <v>0</v>
      </c>
      <c r="G1560" s="5" t="s">
        <v>157</v>
      </c>
      <c r="H1560" s="5">
        <f>IF(I1560&lt;&gt;"",SUM($F$2:F1560),0)</f>
        <v>0</v>
      </c>
      <c r="I1560" s="5" t="str">
        <f t="shared" si="99"/>
        <v/>
      </c>
      <c r="N1560" s="5">
        <f t="shared" si="100"/>
        <v>0</v>
      </c>
    </row>
    <row r="1561" spans="1:14">
      <c r="A1561" s="5">
        <f t="shared" si="97"/>
        <v>0</v>
      </c>
      <c r="B1561" s="5" t="str">
        <f>IF(OutPut!$G1571="","",OutPut!$G1571)</f>
        <v/>
      </c>
      <c r="C1561" s="5">
        <f t="shared" si="98"/>
        <v>0</v>
      </c>
      <c r="D1561" s="5" t="s">
        <v>157</v>
      </c>
      <c r="E1561" s="5">
        <f>OutPut!A1571</f>
        <v>0</v>
      </c>
      <c r="G1561" s="5" t="s">
        <v>157</v>
      </c>
      <c r="H1561" s="5">
        <f>IF(I1561&lt;&gt;"",SUM($F$2:F1561),0)</f>
        <v>0</v>
      </c>
      <c r="I1561" s="5" t="str">
        <f t="shared" si="99"/>
        <v/>
      </c>
      <c r="N1561" s="5">
        <f t="shared" si="100"/>
        <v>0</v>
      </c>
    </row>
    <row r="1562" spans="1:14">
      <c r="A1562" s="5">
        <f t="shared" si="97"/>
        <v>0</v>
      </c>
      <c r="B1562" s="5" t="str">
        <f>IF(OutPut!$G1572="","",OutPut!$G1572)</f>
        <v/>
      </c>
      <c r="C1562" s="5">
        <f t="shared" si="98"/>
        <v>0</v>
      </c>
      <c r="D1562" s="5" t="s">
        <v>157</v>
      </c>
      <c r="E1562" s="5">
        <f>OutPut!A1572</f>
        <v>0</v>
      </c>
      <c r="G1562" s="5" t="s">
        <v>157</v>
      </c>
      <c r="H1562" s="5">
        <f>IF(I1562&lt;&gt;"",SUM($F$2:F1562),0)</f>
        <v>0</v>
      </c>
      <c r="I1562" s="5" t="str">
        <f t="shared" si="99"/>
        <v/>
      </c>
      <c r="N1562" s="5">
        <f t="shared" si="100"/>
        <v>0</v>
      </c>
    </row>
    <row r="1563" spans="1:14">
      <c r="A1563" s="5">
        <f t="shared" si="97"/>
        <v>0</v>
      </c>
      <c r="B1563" s="5" t="str">
        <f>IF(OutPut!$G1573="","",OutPut!$G1573)</f>
        <v/>
      </c>
      <c r="C1563" s="5">
        <f t="shared" si="98"/>
        <v>0</v>
      </c>
      <c r="D1563" s="5" t="s">
        <v>157</v>
      </c>
      <c r="E1563" s="5">
        <f>OutPut!A1573</f>
        <v>0</v>
      </c>
      <c r="G1563" s="5" t="s">
        <v>157</v>
      </c>
      <c r="H1563" s="5">
        <f>IF(I1563&lt;&gt;"",SUM($F$2:F1563),0)</f>
        <v>0</v>
      </c>
      <c r="I1563" s="5" t="str">
        <f t="shared" si="99"/>
        <v/>
      </c>
      <c r="N1563" s="5">
        <f t="shared" si="100"/>
        <v>0</v>
      </c>
    </row>
    <row r="1564" spans="1:14">
      <c r="A1564" s="5">
        <f t="shared" si="97"/>
        <v>0</v>
      </c>
      <c r="B1564" s="5" t="str">
        <f>IF(OutPut!$G1574="","",OutPut!$G1574)</f>
        <v/>
      </c>
      <c r="C1564" s="5">
        <f t="shared" si="98"/>
        <v>0</v>
      </c>
      <c r="D1564" s="5" t="s">
        <v>157</v>
      </c>
      <c r="E1564" s="5">
        <f>OutPut!A1574</f>
        <v>0</v>
      </c>
      <c r="G1564" s="5" t="s">
        <v>157</v>
      </c>
      <c r="H1564" s="5">
        <f>IF(I1564&lt;&gt;"",SUM($F$2:F1564),0)</f>
        <v>0</v>
      </c>
      <c r="I1564" s="5" t="str">
        <f t="shared" si="99"/>
        <v/>
      </c>
      <c r="N1564" s="5">
        <f t="shared" si="100"/>
        <v>0</v>
      </c>
    </row>
    <row r="1565" spans="1:14">
      <c r="A1565" s="5">
        <f t="shared" si="97"/>
        <v>0</v>
      </c>
      <c r="B1565" s="5" t="str">
        <f>IF(OutPut!$G1575="","",OutPut!$G1575)</f>
        <v/>
      </c>
      <c r="C1565" s="5">
        <f t="shared" si="98"/>
        <v>0</v>
      </c>
      <c r="D1565" s="5" t="s">
        <v>157</v>
      </c>
      <c r="E1565" s="5">
        <f>OutPut!A1575</f>
        <v>0</v>
      </c>
      <c r="G1565" s="5" t="s">
        <v>157</v>
      </c>
      <c r="H1565" s="5">
        <f>IF(I1565&lt;&gt;"",SUM($F$2:F1565),0)</f>
        <v>0</v>
      </c>
      <c r="I1565" s="5" t="str">
        <f t="shared" si="99"/>
        <v/>
      </c>
      <c r="N1565" s="5">
        <f t="shared" si="100"/>
        <v>0</v>
      </c>
    </row>
    <row r="1566" spans="1:14">
      <c r="A1566" s="5">
        <f t="shared" si="97"/>
        <v>0</v>
      </c>
      <c r="B1566" s="5" t="str">
        <f>IF(OutPut!$G1576="","",OutPut!$G1576)</f>
        <v/>
      </c>
      <c r="C1566" s="5">
        <f t="shared" si="98"/>
        <v>0</v>
      </c>
      <c r="D1566" s="5" t="s">
        <v>157</v>
      </c>
      <c r="E1566" s="5">
        <f>OutPut!A1576</f>
        <v>0</v>
      </c>
      <c r="G1566" s="5" t="s">
        <v>157</v>
      </c>
      <c r="H1566" s="5">
        <f>IF(I1566&lt;&gt;"",SUM($F$2:F1566),0)</f>
        <v>0</v>
      </c>
      <c r="I1566" s="5" t="str">
        <f t="shared" si="99"/>
        <v/>
      </c>
      <c r="N1566" s="5">
        <f t="shared" si="100"/>
        <v>0</v>
      </c>
    </row>
    <row r="1567" spans="1:14">
      <c r="A1567" s="5">
        <f t="shared" si="97"/>
        <v>0</v>
      </c>
      <c r="B1567" s="5" t="str">
        <f>IF(OutPut!$G1577="","",OutPut!$G1577)</f>
        <v/>
      </c>
      <c r="C1567" s="5">
        <f t="shared" si="98"/>
        <v>0</v>
      </c>
      <c r="D1567" s="5" t="s">
        <v>157</v>
      </c>
      <c r="E1567" s="5">
        <f>OutPut!A1577</f>
        <v>0</v>
      </c>
      <c r="G1567" s="5" t="s">
        <v>157</v>
      </c>
      <c r="H1567" s="5">
        <f>IF(I1567&lt;&gt;"",SUM($F$2:F1567),0)</f>
        <v>0</v>
      </c>
      <c r="I1567" s="5" t="str">
        <f t="shared" si="99"/>
        <v/>
      </c>
      <c r="N1567" s="5">
        <f t="shared" si="100"/>
        <v>0</v>
      </c>
    </row>
    <row r="1568" spans="1:14">
      <c r="A1568" s="5">
        <f t="shared" si="97"/>
        <v>0</v>
      </c>
      <c r="B1568" s="5" t="str">
        <f>IF(OutPut!$G1578="","",OutPut!$G1578)</f>
        <v/>
      </c>
      <c r="C1568" s="5">
        <f t="shared" si="98"/>
        <v>0</v>
      </c>
      <c r="D1568" s="5" t="s">
        <v>157</v>
      </c>
      <c r="E1568" s="5">
        <f>OutPut!A1578</f>
        <v>0</v>
      </c>
      <c r="G1568" s="5" t="s">
        <v>157</v>
      </c>
      <c r="H1568" s="5">
        <f>IF(I1568&lt;&gt;"",SUM($F$2:F1568),0)</f>
        <v>0</v>
      </c>
      <c r="I1568" s="5" t="str">
        <f t="shared" si="99"/>
        <v/>
      </c>
      <c r="N1568" s="5">
        <f t="shared" si="100"/>
        <v>0</v>
      </c>
    </row>
    <row r="1569" spans="1:14">
      <c r="A1569" s="5">
        <f t="shared" si="97"/>
        <v>0</v>
      </c>
      <c r="B1569" s="5" t="str">
        <f>IF(OutPut!$G1579="","",OutPut!$G1579)</f>
        <v/>
      </c>
      <c r="C1569" s="5">
        <f t="shared" si="98"/>
        <v>0</v>
      </c>
      <c r="D1569" s="5" t="s">
        <v>157</v>
      </c>
      <c r="E1569" s="5">
        <f>OutPut!A1579</f>
        <v>0</v>
      </c>
      <c r="G1569" s="5" t="s">
        <v>157</v>
      </c>
      <c r="H1569" s="5">
        <f>IF(I1569&lt;&gt;"",SUM($F$2:F1569),0)</f>
        <v>0</v>
      </c>
      <c r="I1569" s="5" t="str">
        <f t="shared" si="99"/>
        <v/>
      </c>
      <c r="N1569" s="5">
        <f t="shared" si="100"/>
        <v>0</v>
      </c>
    </row>
    <row r="1570" spans="1:14">
      <c r="A1570" s="5">
        <f t="shared" si="97"/>
        <v>0</v>
      </c>
      <c r="B1570" s="5" t="str">
        <f>IF(OutPut!$G1580="","",OutPut!$G1580)</f>
        <v/>
      </c>
      <c r="C1570" s="5">
        <f t="shared" si="98"/>
        <v>0</v>
      </c>
      <c r="D1570" s="5" t="s">
        <v>157</v>
      </c>
      <c r="E1570" s="5">
        <f>OutPut!A1580</f>
        <v>0</v>
      </c>
      <c r="G1570" s="5" t="s">
        <v>157</v>
      </c>
      <c r="H1570" s="5">
        <f>IF(I1570&lt;&gt;"",SUM($F$2:F1570),0)</f>
        <v>0</v>
      </c>
      <c r="I1570" s="5" t="str">
        <f t="shared" si="99"/>
        <v/>
      </c>
      <c r="N1570" s="5">
        <f t="shared" si="100"/>
        <v>0</v>
      </c>
    </row>
    <row r="1571" spans="1:14">
      <c r="A1571" s="5">
        <f t="shared" si="97"/>
        <v>0</v>
      </c>
      <c r="B1571" s="5" t="str">
        <f>IF(OutPut!$G1581="","",OutPut!$G1581)</f>
        <v/>
      </c>
      <c r="C1571" s="5">
        <f t="shared" si="98"/>
        <v>0</v>
      </c>
      <c r="D1571" s="5" t="s">
        <v>157</v>
      </c>
      <c r="E1571" s="5">
        <f>OutPut!A1581</f>
        <v>0</v>
      </c>
      <c r="G1571" s="5" t="s">
        <v>157</v>
      </c>
      <c r="H1571" s="5">
        <f>IF(I1571&lt;&gt;"",SUM($F$2:F1571),0)</f>
        <v>0</v>
      </c>
      <c r="I1571" s="5" t="str">
        <f t="shared" si="99"/>
        <v/>
      </c>
      <c r="N1571" s="5">
        <f t="shared" si="100"/>
        <v>0</v>
      </c>
    </row>
    <row r="1572" spans="1:14">
      <c r="A1572" s="5">
        <f t="shared" si="97"/>
        <v>0</v>
      </c>
      <c r="B1572" s="5" t="str">
        <f>IF(OutPut!$G1582="","",OutPut!$G1582)</f>
        <v/>
      </c>
      <c r="C1572" s="5">
        <f t="shared" si="98"/>
        <v>0</v>
      </c>
      <c r="D1572" s="5" t="s">
        <v>157</v>
      </c>
      <c r="E1572" s="5">
        <f>OutPut!A1582</f>
        <v>0</v>
      </c>
      <c r="G1572" s="5" t="s">
        <v>157</v>
      </c>
      <c r="H1572" s="5">
        <f>IF(I1572&lt;&gt;"",SUM($F$2:F1572),0)</f>
        <v>0</v>
      </c>
      <c r="I1572" s="5" t="str">
        <f t="shared" si="99"/>
        <v/>
      </c>
      <c r="N1572" s="5">
        <f t="shared" si="100"/>
        <v>0</v>
      </c>
    </row>
    <row r="1573" spans="1:14">
      <c r="A1573" s="5">
        <f t="shared" si="97"/>
        <v>0</v>
      </c>
      <c r="B1573" s="5" t="str">
        <f>IF(OutPut!$G1583="","",OutPut!$G1583)</f>
        <v/>
      </c>
      <c r="C1573" s="5">
        <f t="shared" si="98"/>
        <v>0</v>
      </c>
      <c r="D1573" s="5" t="s">
        <v>157</v>
      </c>
      <c r="E1573" s="5">
        <f>OutPut!A1583</f>
        <v>0</v>
      </c>
      <c r="G1573" s="5" t="s">
        <v>157</v>
      </c>
      <c r="H1573" s="5">
        <f>IF(I1573&lt;&gt;"",SUM($F$2:F1573),0)</f>
        <v>0</v>
      </c>
      <c r="I1573" s="5" t="str">
        <f t="shared" si="99"/>
        <v/>
      </c>
      <c r="N1573" s="5">
        <f t="shared" si="100"/>
        <v>0</v>
      </c>
    </row>
    <row r="1574" spans="1:14">
      <c r="A1574" s="5">
        <f t="shared" si="97"/>
        <v>0</v>
      </c>
      <c r="B1574" s="5" t="str">
        <f>IF(OutPut!$G1584="","",OutPut!$G1584)</f>
        <v/>
      </c>
      <c r="C1574" s="5">
        <f t="shared" si="98"/>
        <v>0</v>
      </c>
      <c r="D1574" s="5" t="s">
        <v>157</v>
      </c>
      <c r="E1574" s="5">
        <f>OutPut!A1584</f>
        <v>0</v>
      </c>
      <c r="G1574" s="5" t="s">
        <v>157</v>
      </c>
      <c r="H1574" s="5">
        <f>IF(I1574&lt;&gt;"",SUM($F$2:F1574),0)</f>
        <v>0</v>
      </c>
      <c r="I1574" s="5" t="str">
        <f t="shared" si="99"/>
        <v/>
      </c>
      <c r="N1574" s="5">
        <f t="shared" si="100"/>
        <v>0</v>
      </c>
    </row>
    <row r="1575" spans="1:14">
      <c r="A1575" s="5">
        <f t="shared" si="97"/>
        <v>0</v>
      </c>
      <c r="B1575" s="5" t="str">
        <f>IF(OutPut!$G1585="","",OutPut!$G1585)</f>
        <v/>
      </c>
      <c r="C1575" s="5">
        <f t="shared" si="98"/>
        <v>0</v>
      </c>
      <c r="D1575" s="5" t="s">
        <v>157</v>
      </c>
      <c r="E1575" s="5">
        <f>OutPut!A1585</f>
        <v>0</v>
      </c>
      <c r="G1575" s="5" t="s">
        <v>157</v>
      </c>
      <c r="H1575" s="5">
        <f>IF(I1575&lt;&gt;"",SUM($F$2:F1575),0)</f>
        <v>0</v>
      </c>
      <c r="I1575" s="5" t="str">
        <f t="shared" si="99"/>
        <v/>
      </c>
      <c r="N1575" s="5">
        <f t="shared" si="100"/>
        <v>0</v>
      </c>
    </row>
    <row r="1576" spans="1:14">
      <c r="A1576" s="5">
        <f t="shared" si="97"/>
        <v>0</v>
      </c>
      <c r="B1576" s="5" t="str">
        <f>IF(OutPut!$G1586="","",OutPut!$G1586)</f>
        <v/>
      </c>
      <c r="C1576" s="5">
        <f t="shared" si="98"/>
        <v>0</v>
      </c>
      <c r="D1576" s="5" t="s">
        <v>157</v>
      </c>
      <c r="E1576" s="5">
        <f>OutPut!A1586</f>
        <v>0</v>
      </c>
      <c r="G1576" s="5" t="s">
        <v>157</v>
      </c>
      <c r="H1576" s="5">
        <f>IF(I1576&lt;&gt;"",SUM($F$2:F1576),0)</f>
        <v>0</v>
      </c>
      <c r="I1576" s="5" t="str">
        <f t="shared" si="99"/>
        <v/>
      </c>
      <c r="N1576" s="5">
        <f t="shared" si="100"/>
        <v>0</v>
      </c>
    </row>
    <row r="1577" spans="1:14">
      <c r="A1577" s="5">
        <f t="shared" si="97"/>
        <v>0</v>
      </c>
      <c r="B1577" s="5" t="str">
        <f>IF(OutPut!$G1587="","",OutPut!$G1587)</f>
        <v/>
      </c>
      <c r="C1577" s="5">
        <f t="shared" si="98"/>
        <v>0</v>
      </c>
      <c r="D1577" s="5" t="s">
        <v>157</v>
      </c>
      <c r="E1577" s="5">
        <f>OutPut!A1587</f>
        <v>0</v>
      </c>
      <c r="G1577" s="5" t="s">
        <v>157</v>
      </c>
      <c r="H1577" s="5">
        <f>IF(I1577&lt;&gt;"",SUM($F$2:F1577),0)</f>
        <v>0</v>
      </c>
      <c r="I1577" s="5" t="str">
        <f t="shared" si="99"/>
        <v/>
      </c>
      <c r="N1577" s="5">
        <f t="shared" si="100"/>
        <v>0</v>
      </c>
    </row>
    <row r="1578" spans="1:14">
      <c r="A1578" s="5">
        <f t="shared" si="97"/>
        <v>0</v>
      </c>
      <c r="B1578" s="5" t="str">
        <f>IF(OutPut!$G1588="","",OutPut!$G1588)</f>
        <v/>
      </c>
      <c r="C1578" s="5">
        <f t="shared" si="98"/>
        <v>0</v>
      </c>
      <c r="D1578" s="5" t="s">
        <v>157</v>
      </c>
      <c r="E1578" s="5">
        <f>OutPut!A1588</f>
        <v>0</v>
      </c>
      <c r="G1578" s="5" t="s">
        <v>157</v>
      </c>
      <c r="H1578" s="5">
        <f>IF(I1578&lt;&gt;"",SUM($F$2:F1578),0)</f>
        <v>0</v>
      </c>
      <c r="I1578" s="5" t="str">
        <f t="shared" si="99"/>
        <v/>
      </c>
      <c r="N1578" s="5">
        <f t="shared" si="100"/>
        <v>0</v>
      </c>
    </row>
    <row r="1579" spans="1:14">
      <c r="A1579" s="5">
        <f t="shared" si="97"/>
        <v>0</v>
      </c>
      <c r="B1579" s="5" t="str">
        <f>IF(OutPut!$G1589="","",OutPut!$G1589)</f>
        <v/>
      </c>
      <c r="C1579" s="5">
        <f t="shared" si="98"/>
        <v>0</v>
      </c>
      <c r="D1579" s="5" t="s">
        <v>157</v>
      </c>
      <c r="E1579" s="5">
        <f>OutPut!A1589</f>
        <v>0</v>
      </c>
      <c r="G1579" s="5" t="s">
        <v>157</v>
      </c>
      <c r="H1579" s="5">
        <f>IF(I1579&lt;&gt;"",SUM($F$2:F1579),0)</f>
        <v>0</v>
      </c>
      <c r="I1579" s="5" t="str">
        <f t="shared" si="99"/>
        <v/>
      </c>
      <c r="N1579" s="5">
        <f t="shared" si="100"/>
        <v>0</v>
      </c>
    </row>
    <row r="1580" spans="1:14">
      <c r="A1580" s="5">
        <f t="shared" si="97"/>
        <v>0</v>
      </c>
      <c r="B1580" s="5" t="str">
        <f>IF(OutPut!$G1590="","",OutPut!$G1590)</f>
        <v/>
      </c>
      <c r="C1580" s="5">
        <f t="shared" si="98"/>
        <v>0</v>
      </c>
      <c r="D1580" s="5" t="s">
        <v>157</v>
      </c>
      <c r="E1580" s="5">
        <f>OutPut!A1590</f>
        <v>0</v>
      </c>
      <c r="G1580" s="5" t="s">
        <v>157</v>
      </c>
      <c r="H1580" s="5">
        <f>IF(I1580&lt;&gt;"",SUM($F$2:F1580),0)</f>
        <v>0</v>
      </c>
      <c r="I1580" s="5" t="str">
        <f t="shared" si="99"/>
        <v/>
      </c>
      <c r="N1580" s="5">
        <f t="shared" si="100"/>
        <v>0</v>
      </c>
    </row>
    <row r="1581" spans="1:14">
      <c r="A1581" s="5">
        <f t="shared" si="97"/>
        <v>0</v>
      </c>
      <c r="B1581" s="5" t="str">
        <f>IF(OutPut!$G1591="","",OutPut!$G1591)</f>
        <v/>
      </c>
      <c r="C1581" s="5">
        <f t="shared" si="98"/>
        <v>0</v>
      </c>
      <c r="D1581" s="5" t="s">
        <v>157</v>
      </c>
      <c r="E1581" s="5">
        <f>OutPut!A1591</f>
        <v>0</v>
      </c>
      <c r="G1581" s="5" t="s">
        <v>157</v>
      </c>
      <c r="H1581" s="5">
        <f>IF(I1581&lt;&gt;"",SUM($F$2:F1581),0)</f>
        <v>0</v>
      </c>
      <c r="I1581" s="5" t="str">
        <f t="shared" si="99"/>
        <v/>
      </c>
      <c r="N1581" s="5">
        <f t="shared" si="100"/>
        <v>0</v>
      </c>
    </row>
    <row r="1582" spans="1:14">
      <c r="A1582" s="5">
        <f t="shared" si="97"/>
        <v>0</v>
      </c>
      <c r="B1582" s="5" t="str">
        <f>IF(OutPut!$G1592="","",OutPut!$G1592)</f>
        <v/>
      </c>
      <c r="C1582" s="5">
        <f t="shared" si="98"/>
        <v>0</v>
      </c>
      <c r="D1582" s="5" t="s">
        <v>157</v>
      </c>
      <c r="E1582" s="5">
        <f>OutPut!A1592</f>
        <v>0</v>
      </c>
      <c r="G1582" s="5" t="s">
        <v>157</v>
      </c>
      <c r="H1582" s="5">
        <f>IF(I1582&lt;&gt;"",SUM($F$2:F1582),0)</f>
        <v>0</v>
      </c>
      <c r="I1582" s="5" t="str">
        <f t="shared" si="99"/>
        <v/>
      </c>
      <c r="N1582" s="5">
        <f t="shared" si="100"/>
        <v>0</v>
      </c>
    </row>
    <row r="1583" spans="1:14">
      <c r="A1583" s="5">
        <f t="shared" si="97"/>
        <v>0</v>
      </c>
      <c r="B1583" s="5" t="str">
        <f>IF(OutPut!$G1593="","",OutPut!$G1593)</f>
        <v/>
      </c>
      <c r="C1583" s="5">
        <f t="shared" si="98"/>
        <v>0</v>
      </c>
      <c r="D1583" s="5" t="s">
        <v>157</v>
      </c>
      <c r="E1583" s="5">
        <f>OutPut!A1593</f>
        <v>0</v>
      </c>
      <c r="G1583" s="5" t="s">
        <v>157</v>
      </c>
      <c r="H1583" s="5">
        <f>IF(I1583&lt;&gt;"",SUM($F$2:F1583),0)</f>
        <v>0</v>
      </c>
      <c r="I1583" s="5" t="str">
        <f t="shared" si="99"/>
        <v/>
      </c>
      <c r="N1583" s="5">
        <f t="shared" si="100"/>
        <v>0</v>
      </c>
    </row>
    <row r="1584" spans="1:14">
      <c r="A1584" s="5">
        <f t="shared" si="97"/>
        <v>0</v>
      </c>
      <c r="B1584" s="5" t="str">
        <f>IF(OutPut!$G1594="","",OutPut!$G1594)</f>
        <v/>
      </c>
      <c r="C1584" s="5">
        <f t="shared" si="98"/>
        <v>0</v>
      </c>
      <c r="D1584" s="5" t="s">
        <v>157</v>
      </c>
      <c r="E1584" s="5">
        <f>OutPut!A1594</f>
        <v>0</v>
      </c>
      <c r="G1584" s="5" t="s">
        <v>157</v>
      </c>
      <c r="H1584" s="5">
        <f>IF(I1584&lt;&gt;"",SUM($F$2:F1584),0)</f>
        <v>0</v>
      </c>
      <c r="I1584" s="5" t="str">
        <f t="shared" si="99"/>
        <v/>
      </c>
      <c r="N1584" s="5">
        <f t="shared" si="100"/>
        <v>0</v>
      </c>
    </row>
    <row r="1585" spans="1:14">
      <c r="A1585" s="5">
        <f t="shared" si="97"/>
        <v>0</v>
      </c>
      <c r="B1585" s="5" t="str">
        <f>IF(OutPut!$G1595="","",OutPut!$G1595)</f>
        <v/>
      </c>
      <c r="C1585" s="5">
        <f t="shared" si="98"/>
        <v>0</v>
      </c>
      <c r="D1585" s="5" t="s">
        <v>157</v>
      </c>
      <c r="E1585" s="5">
        <f>OutPut!A1595</f>
        <v>0</v>
      </c>
      <c r="G1585" s="5" t="s">
        <v>157</v>
      </c>
      <c r="H1585" s="5">
        <f>IF(I1585&lt;&gt;"",SUM($F$2:F1585),0)</f>
        <v>0</v>
      </c>
      <c r="I1585" s="5" t="str">
        <f t="shared" si="99"/>
        <v/>
      </c>
      <c r="N1585" s="5">
        <f t="shared" si="100"/>
        <v>0</v>
      </c>
    </row>
    <row r="1586" spans="1:14">
      <c r="A1586" s="5">
        <f t="shared" si="97"/>
        <v>0</v>
      </c>
      <c r="B1586" s="5" t="str">
        <f>IF(OutPut!$G1596="","",OutPut!$G1596)</f>
        <v/>
      </c>
      <c r="C1586" s="5">
        <f t="shared" si="98"/>
        <v>0</v>
      </c>
      <c r="D1586" s="5" t="s">
        <v>157</v>
      </c>
      <c r="E1586" s="5">
        <f>OutPut!A1596</f>
        <v>0</v>
      </c>
      <c r="G1586" s="5" t="s">
        <v>157</v>
      </c>
      <c r="H1586" s="5">
        <f>IF(I1586&lt;&gt;"",SUM($F$2:F1586),0)</f>
        <v>0</v>
      </c>
      <c r="I1586" s="5" t="str">
        <f t="shared" si="99"/>
        <v/>
      </c>
      <c r="N1586" s="5">
        <f t="shared" si="100"/>
        <v>0</v>
      </c>
    </row>
    <row r="1587" spans="1:14">
      <c r="A1587" s="5">
        <f t="shared" si="97"/>
        <v>0</v>
      </c>
      <c r="B1587" s="5" t="str">
        <f>IF(OutPut!$G1597="","",OutPut!$G1597)</f>
        <v/>
      </c>
      <c r="C1587" s="5">
        <f t="shared" si="98"/>
        <v>0</v>
      </c>
      <c r="D1587" s="5" t="s">
        <v>157</v>
      </c>
      <c r="E1587" s="5">
        <f>OutPut!A1597</f>
        <v>0</v>
      </c>
      <c r="G1587" s="5" t="s">
        <v>157</v>
      </c>
      <c r="H1587" s="5">
        <f>IF(I1587&lt;&gt;"",SUM($F$2:F1587),0)</f>
        <v>0</v>
      </c>
      <c r="I1587" s="5" t="str">
        <f t="shared" si="99"/>
        <v/>
      </c>
      <c r="N1587" s="5">
        <f t="shared" si="100"/>
        <v>0</v>
      </c>
    </row>
    <row r="1588" spans="1:14">
      <c r="A1588" s="5">
        <f t="shared" si="97"/>
        <v>0</v>
      </c>
      <c r="B1588" s="5" t="str">
        <f>IF(OutPut!$G1598="","",OutPut!$G1598)</f>
        <v/>
      </c>
      <c r="C1588" s="5">
        <f t="shared" si="98"/>
        <v>0</v>
      </c>
      <c r="D1588" s="5" t="s">
        <v>157</v>
      </c>
      <c r="E1588" s="5">
        <f>OutPut!A1598</f>
        <v>0</v>
      </c>
      <c r="G1588" s="5" t="s">
        <v>157</v>
      </c>
      <c r="H1588" s="5">
        <f>IF(I1588&lt;&gt;"",SUM($F$2:F1588),0)</f>
        <v>0</v>
      </c>
      <c r="I1588" s="5" t="str">
        <f t="shared" si="99"/>
        <v/>
      </c>
      <c r="N1588" s="5">
        <f t="shared" si="100"/>
        <v>0</v>
      </c>
    </row>
    <row r="1589" spans="1:14">
      <c r="A1589" s="5">
        <f t="shared" si="97"/>
        <v>0</v>
      </c>
      <c r="B1589" s="5" t="str">
        <f>IF(OutPut!$G1599="","",OutPut!$G1599)</f>
        <v/>
      </c>
      <c r="C1589" s="5">
        <f t="shared" si="98"/>
        <v>0</v>
      </c>
      <c r="D1589" s="5" t="s">
        <v>157</v>
      </c>
      <c r="E1589" s="5">
        <f>OutPut!A1599</f>
        <v>0</v>
      </c>
      <c r="G1589" s="5" t="s">
        <v>157</v>
      </c>
      <c r="H1589" s="5">
        <f>IF(I1589&lt;&gt;"",SUM($F$2:F1589),0)</f>
        <v>0</v>
      </c>
      <c r="I1589" s="5" t="str">
        <f t="shared" si="99"/>
        <v/>
      </c>
      <c r="N1589" s="5">
        <f t="shared" si="100"/>
        <v>0</v>
      </c>
    </row>
    <row r="1590" spans="1:14">
      <c r="A1590" s="5">
        <f t="shared" si="97"/>
        <v>0</v>
      </c>
      <c r="B1590" s="5" t="str">
        <f>IF(OutPut!$G1600="","",OutPut!$G1600)</f>
        <v/>
      </c>
      <c r="C1590" s="5">
        <f t="shared" si="98"/>
        <v>0</v>
      </c>
      <c r="D1590" s="5" t="s">
        <v>157</v>
      </c>
      <c r="E1590" s="5">
        <f>OutPut!A1600</f>
        <v>0</v>
      </c>
      <c r="G1590" s="5" t="s">
        <v>157</v>
      </c>
      <c r="H1590" s="5">
        <f>IF(I1590&lt;&gt;"",SUM($F$2:F1590),0)</f>
        <v>0</v>
      </c>
      <c r="I1590" s="5" t="str">
        <f t="shared" si="99"/>
        <v/>
      </c>
      <c r="N1590" s="5">
        <f t="shared" si="100"/>
        <v>0</v>
      </c>
    </row>
    <row r="1591" spans="1:14">
      <c r="A1591" s="5">
        <f t="shared" si="97"/>
        <v>0</v>
      </c>
      <c r="B1591" s="5" t="str">
        <f>IF(OutPut!$G1601="","",OutPut!$G1601)</f>
        <v/>
      </c>
      <c r="C1591" s="5">
        <f t="shared" si="98"/>
        <v>0</v>
      </c>
      <c r="D1591" s="5" t="s">
        <v>157</v>
      </c>
      <c r="E1591" s="5">
        <f>OutPut!A1601</f>
        <v>0</v>
      </c>
      <c r="G1591" s="5" t="s">
        <v>157</v>
      </c>
      <c r="H1591" s="5">
        <f>IF(I1591&lt;&gt;"",SUM($F$2:F1591),0)</f>
        <v>0</v>
      </c>
      <c r="I1591" s="5" t="str">
        <f t="shared" si="99"/>
        <v/>
      </c>
      <c r="N1591" s="5">
        <f t="shared" si="100"/>
        <v>0</v>
      </c>
    </row>
    <row r="1592" spans="1:14">
      <c r="A1592" s="5">
        <f t="shared" si="97"/>
        <v>0</v>
      </c>
      <c r="B1592" s="5" t="str">
        <f>IF(OutPut!$G1602="","",OutPut!$G1602)</f>
        <v/>
      </c>
      <c r="C1592" s="5">
        <f t="shared" si="98"/>
        <v>0</v>
      </c>
      <c r="D1592" s="5" t="s">
        <v>157</v>
      </c>
      <c r="E1592" s="5">
        <f>OutPut!A1602</f>
        <v>0</v>
      </c>
      <c r="G1592" s="5" t="s">
        <v>157</v>
      </c>
      <c r="H1592" s="5">
        <f>IF(I1592&lt;&gt;"",SUM($F$2:F1592),0)</f>
        <v>0</v>
      </c>
      <c r="I1592" s="5" t="str">
        <f t="shared" si="99"/>
        <v/>
      </c>
      <c r="N1592" s="5">
        <f t="shared" si="100"/>
        <v>0</v>
      </c>
    </row>
    <row r="1593" spans="1:14">
      <c r="A1593" s="5">
        <f t="shared" si="97"/>
        <v>0</v>
      </c>
      <c r="B1593" s="5" t="str">
        <f>IF(OutPut!$G1603="","",OutPut!$G1603)</f>
        <v/>
      </c>
      <c r="C1593" s="5">
        <f t="shared" si="98"/>
        <v>0</v>
      </c>
      <c r="D1593" s="5" t="s">
        <v>157</v>
      </c>
      <c r="E1593" s="5">
        <f>OutPut!A1603</f>
        <v>0</v>
      </c>
      <c r="G1593" s="5" t="s">
        <v>157</v>
      </c>
      <c r="H1593" s="5">
        <f>IF(I1593&lt;&gt;"",SUM($F$2:F1593),0)</f>
        <v>0</v>
      </c>
      <c r="I1593" s="5" t="str">
        <f t="shared" si="99"/>
        <v/>
      </c>
      <c r="N1593" s="5">
        <f t="shared" si="100"/>
        <v>0</v>
      </c>
    </row>
    <row r="1594" spans="1:14">
      <c r="A1594" s="5">
        <f t="shared" si="97"/>
        <v>0</v>
      </c>
      <c r="B1594" s="5" t="str">
        <f>IF(OutPut!$G1604="","",OutPut!$G1604)</f>
        <v/>
      </c>
      <c r="C1594" s="5">
        <f t="shared" si="98"/>
        <v>0</v>
      </c>
      <c r="D1594" s="5" t="s">
        <v>157</v>
      </c>
      <c r="E1594" s="5">
        <f>OutPut!A1604</f>
        <v>0</v>
      </c>
      <c r="G1594" s="5" t="s">
        <v>157</v>
      </c>
      <c r="H1594" s="5">
        <f>IF(I1594&lt;&gt;"",SUM($F$2:F1594),0)</f>
        <v>0</v>
      </c>
      <c r="I1594" s="5" t="str">
        <f t="shared" si="99"/>
        <v/>
      </c>
      <c r="N1594" s="5">
        <f t="shared" si="100"/>
        <v>0</v>
      </c>
    </row>
    <row r="1595" spans="1:14">
      <c r="A1595" s="5">
        <f t="shared" si="97"/>
        <v>0</v>
      </c>
      <c r="B1595" s="5" t="str">
        <f>IF(OutPut!$G1605="","",OutPut!$G1605)</f>
        <v/>
      </c>
      <c r="C1595" s="5">
        <f t="shared" si="98"/>
        <v>0</v>
      </c>
      <c r="D1595" s="5" t="s">
        <v>157</v>
      </c>
      <c r="E1595" s="5">
        <f>OutPut!A1605</f>
        <v>0</v>
      </c>
      <c r="G1595" s="5" t="s">
        <v>157</v>
      </c>
      <c r="H1595" s="5">
        <f>IF(I1595&lt;&gt;"",SUM($F$2:F1595),0)</f>
        <v>0</v>
      </c>
      <c r="I1595" s="5" t="str">
        <f t="shared" si="99"/>
        <v/>
      </c>
      <c r="N1595" s="5">
        <f t="shared" si="100"/>
        <v>0</v>
      </c>
    </row>
    <row r="1596" spans="1:14">
      <c r="A1596" s="5">
        <f t="shared" si="97"/>
        <v>0</v>
      </c>
      <c r="B1596" s="5" t="str">
        <f>IF(OutPut!$G1606="","",OutPut!$G1606)</f>
        <v/>
      </c>
      <c r="C1596" s="5">
        <f t="shared" si="98"/>
        <v>0</v>
      </c>
      <c r="D1596" s="5" t="s">
        <v>157</v>
      </c>
      <c r="E1596" s="5">
        <f>OutPut!A1606</f>
        <v>0</v>
      </c>
      <c r="G1596" s="5" t="s">
        <v>157</v>
      </c>
      <c r="H1596" s="5">
        <f>IF(I1596&lt;&gt;"",SUM($F$2:F1596),0)</f>
        <v>0</v>
      </c>
      <c r="I1596" s="5" t="str">
        <f t="shared" si="99"/>
        <v/>
      </c>
      <c r="N1596" s="5">
        <f t="shared" si="100"/>
        <v>0</v>
      </c>
    </row>
    <row r="1597" spans="1:14">
      <c r="A1597" s="5">
        <f t="shared" si="97"/>
        <v>0</v>
      </c>
      <c r="B1597" s="5" t="str">
        <f>IF(OutPut!$G1607="","",OutPut!$G1607)</f>
        <v/>
      </c>
      <c r="C1597" s="5">
        <f t="shared" si="98"/>
        <v>0</v>
      </c>
      <c r="D1597" s="5" t="s">
        <v>157</v>
      </c>
      <c r="E1597" s="5">
        <f>OutPut!A1607</f>
        <v>0</v>
      </c>
      <c r="G1597" s="5" t="s">
        <v>157</v>
      </c>
      <c r="H1597" s="5">
        <f>IF(I1597&lt;&gt;"",SUM($F$2:F1597),0)</f>
        <v>0</v>
      </c>
      <c r="I1597" s="5" t="str">
        <f t="shared" si="99"/>
        <v/>
      </c>
      <c r="N1597" s="5">
        <f t="shared" si="100"/>
        <v>0</v>
      </c>
    </row>
    <row r="1598" spans="1:14">
      <c r="A1598" s="5">
        <f t="shared" si="97"/>
        <v>0</v>
      </c>
      <c r="B1598" s="5" t="str">
        <f>IF(OutPut!$G1608="","",OutPut!$G1608)</f>
        <v/>
      </c>
      <c r="C1598" s="5">
        <f t="shared" si="98"/>
        <v>0</v>
      </c>
      <c r="D1598" s="5" t="s">
        <v>157</v>
      </c>
      <c r="E1598" s="5">
        <f>OutPut!A1608</f>
        <v>0</v>
      </c>
      <c r="G1598" s="5" t="s">
        <v>157</v>
      </c>
      <c r="H1598" s="5">
        <f>IF(I1598&lt;&gt;"",SUM($F$2:F1598),0)</f>
        <v>0</v>
      </c>
      <c r="I1598" s="5" t="str">
        <f t="shared" si="99"/>
        <v/>
      </c>
      <c r="N1598" s="5">
        <f t="shared" si="100"/>
        <v>0</v>
      </c>
    </row>
    <row r="1599" spans="1:14">
      <c r="A1599" s="5">
        <f t="shared" si="97"/>
        <v>0</v>
      </c>
      <c r="B1599" s="5" t="str">
        <f>IF(OutPut!$G1609="","",OutPut!$G1609)</f>
        <v/>
      </c>
      <c r="C1599" s="5">
        <f t="shared" si="98"/>
        <v>0</v>
      </c>
      <c r="D1599" s="5" t="s">
        <v>157</v>
      </c>
      <c r="E1599" s="5">
        <f>OutPut!A1609</f>
        <v>0</v>
      </c>
      <c r="G1599" s="5" t="s">
        <v>157</v>
      </c>
      <c r="H1599" s="5">
        <f>IF(I1599&lt;&gt;"",SUM($F$2:F1599),0)</f>
        <v>0</v>
      </c>
      <c r="I1599" s="5" t="str">
        <f t="shared" si="99"/>
        <v/>
      </c>
      <c r="N1599" s="5">
        <f t="shared" si="100"/>
        <v>0</v>
      </c>
    </row>
    <row r="1600" spans="1:14">
      <c r="A1600" s="5">
        <f t="shared" si="97"/>
        <v>0</v>
      </c>
      <c r="B1600" s="5" t="str">
        <f>IF(OutPut!$G1610="","",OutPut!$G1610)</f>
        <v/>
      </c>
      <c r="C1600" s="5">
        <f t="shared" si="98"/>
        <v>0</v>
      </c>
      <c r="D1600" s="5" t="s">
        <v>157</v>
      </c>
      <c r="E1600" s="5">
        <f>OutPut!A1610</f>
        <v>0</v>
      </c>
      <c r="G1600" s="5" t="s">
        <v>157</v>
      </c>
      <c r="H1600" s="5">
        <f>IF(I1600&lt;&gt;"",SUM($F$2:F1600),0)</f>
        <v>0</v>
      </c>
      <c r="I1600" s="5" t="str">
        <f t="shared" si="99"/>
        <v/>
      </c>
      <c r="N1600" s="5">
        <f t="shared" si="100"/>
        <v>0</v>
      </c>
    </row>
    <row r="1601" spans="1:14">
      <c r="A1601" s="5">
        <f t="shared" si="97"/>
        <v>0</v>
      </c>
      <c r="B1601" s="5" t="str">
        <f>IF(OutPut!$G1611="","",OutPut!$G1611)</f>
        <v/>
      </c>
      <c r="C1601" s="5">
        <f t="shared" si="98"/>
        <v>0</v>
      </c>
      <c r="D1601" s="5" t="s">
        <v>157</v>
      </c>
      <c r="E1601" s="5">
        <f>OutPut!A1611</f>
        <v>0</v>
      </c>
      <c r="G1601" s="5" t="s">
        <v>157</v>
      </c>
      <c r="H1601" s="5">
        <f>IF(I1601&lt;&gt;"",SUM($F$2:F1601),0)</f>
        <v>0</v>
      </c>
      <c r="I1601" s="5" t="str">
        <f t="shared" si="99"/>
        <v/>
      </c>
      <c r="N1601" s="5">
        <f t="shared" si="100"/>
        <v>0</v>
      </c>
    </row>
    <row r="1602" spans="1:14">
      <c r="A1602" s="5">
        <f t="shared" si="97"/>
        <v>0</v>
      </c>
      <c r="B1602" s="5" t="str">
        <f>IF(OutPut!$G1612="","",OutPut!$G1612)</f>
        <v/>
      </c>
      <c r="C1602" s="5">
        <f t="shared" si="98"/>
        <v>0</v>
      </c>
      <c r="D1602" s="5" t="s">
        <v>157</v>
      </c>
      <c r="E1602" s="5">
        <f>OutPut!A1612</f>
        <v>0</v>
      </c>
      <c r="G1602" s="5" t="s">
        <v>157</v>
      </c>
      <c r="H1602" s="5">
        <f>IF(I1602&lt;&gt;"",SUM($F$2:F1602),0)</f>
        <v>0</v>
      </c>
      <c r="I1602" s="5" t="str">
        <f t="shared" si="99"/>
        <v/>
      </c>
      <c r="N1602" s="5">
        <f t="shared" si="100"/>
        <v>0</v>
      </c>
    </row>
    <row r="1603" spans="1:14">
      <c r="A1603" s="5">
        <f t="shared" ref="A1603:A1666" si="101">L1603</f>
        <v>0</v>
      </c>
      <c r="B1603" s="5" t="str">
        <f>IF(OutPut!$G1613="","",OutPut!$G1613)</f>
        <v/>
      </c>
      <c r="C1603" s="5">
        <f t="shared" ref="C1603:C1666" si="102">IF(D1603="",0,IF(AND(D1603&lt;&gt;D1602,D1603=D1604),1,IF(AND(D1603&lt;&gt;D1602,D1603&lt;&gt;D1604),1,0)))</f>
        <v>0</v>
      </c>
      <c r="D1603" s="5" t="s">
        <v>157</v>
      </c>
      <c r="E1603" s="5">
        <f>OutPut!A1613</f>
        <v>0</v>
      </c>
      <c r="G1603" s="5" t="s">
        <v>157</v>
      </c>
      <c r="H1603" s="5">
        <f>IF(I1603&lt;&gt;"",SUM($F$2:F1603),0)</f>
        <v>0</v>
      </c>
      <c r="I1603" s="5" t="str">
        <f t="shared" ref="I1603:I1666" si="103">IF(E1603=0,G1603,"")</f>
        <v/>
      </c>
      <c r="N1603" s="5">
        <f t="shared" ref="N1603:N1666" si="104">IF(AND(A1603&lt;&gt;"",A1603&lt;&gt;0),1,0)</f>
        <v>0</v>
      </c>
    </row>
    <row r="1604" spans="1:14">
      <c r="A1604" s="5">
        <f t="shared" si="101"/>
        <v>0</v>
      </c>
      <c r="B1604" s="5" t="str">
        <f>IF(OutPut!$G1614="","",OutPut!$G1614)</f>
        <v/>
      </c>
      <c r="C1604" s="5">
        <f t="shared" si="102"/>
        <v>0</v>
      </c>
      <c r="D1604" s="5" t="s">
        <v>157</v>
      </c>
      <c r="E1604" s="5">
        <f>OutPut!A1614</f>
        <v>0</v>
      </c>
      <c r="G1604" s="5" t="s">
        <v>157</v>
      </c>
      <c r="H1604" s="5">
        <f>IF(I1604&lt;&gt;"",SUM($F$2:F1604),0)</f>
        <v>0</v>
      </c>
      <c r="I1604" s="5" t="str">
        <f t="shared" si="103"/>
        <v/>
      </c>
      <c r="N1604" s="5">
        <f t="shared" si="104"/>
        <v>0</v>
      </c>
    </row>
    <row r="1605" spans="1:14">
      <c r="A1605" s="5">
        <f t="shared" si="101"/>
        <v>0</v>
      </c>
      <c r="B1605" s="5" t="str">
        <f>IF(OutPut!$G1615="","",OutPut!$G1615)</f>
        <v/>
      </c>
      <c r="C1605" s="5">
        <f t="shared" si="102"/>
        <v>0</v>
      </c>
      <c r="D1605" s="5" t="s">
        <v>157</v>
      </c>
      <c r="E1605" s="5">
        <f>OutPut!A1615</f>
        <v>0</v>
      </c>
      <c r="G1605" s="5" t="s">
        <v>157</v>
      </c>
      <c r="H1605" s="5">
        <f>IF(I1605&lt;&gt;"",SUM($F$2:F1605),0)</f>
        <v>0</v>
      </c>
      <c r="I1605" s="5" t="str">
        <f t="shared" si="103"/>
        <v/>
      </c>
      <c r="N1605" s="5">
        <f t="shared" si="104"/>
        <v>0</v>
      </c>
    </row>
    <row r="1606" spans="1:14">
      <c r="A1606" s="5">
        <f t="shared" si="101"/>
        <v>0</v>
      </c>
      <c r="B1606" s="5" t="str">
        <f>IF(OutPut!$G1616="","",OutPut!$G1616)</f>
        <v/>
      </c>
      <c r="C1606" s="5">
        <f t="shared" si="102"/>
        <v>0</v>
      </c>
      <c r="D1606" s="5" t="s">
        <v>157</v>
      </c>
      <c r="E1606" s="5">
        <f>OutPut!A1616</f>
        <v>0</v>
      </c>
      <c r="G1606" s="5" t="s">
        <v>157</v>
      </c>
      <c r="H1606" s="5">
        <f>IF(I1606&lt;&gt;"",SUM($F$2:F1606),0)</f>
        <v>0</v>
      </c>
      <c r="I1606" s="5" t="str">
        <f t="shared" si="103"/>
        <v/>
      </c>
      <c r="N1606" s="5">
        <f t="shared" si="104"/>
        <v>0</v>
      </c>
    </row>
    <row r="1607" spans="1:14">
      <c r="A1607" s="5">
        <f t="shared" si="101"/>
        <v>0</v>
      </c>
      <c r="B1607" s="5" t="str">
        <f>IF(OutPut!$G1617="","",OutPut!$G1617)</f>
        <v/>
      </c>
      <c r="C1607" s="5">
        <f t="shared" si="102"/>
        <v>0</v>
      </c>
      <c r="D1607" s="5" t="s">
        <v>157</v>
      </c>
      <c r="E1607" s="5">
        <f>OutPut!A1617</f>
        <v>0</v>
      </c>
      <c r="G1607" s="5" t="s">
        <v>157</v>
      </c>
      <c r="H1607" s="5">
        <f>IF(I1607&lt;&gt;"",SUM($F$2:F1607),0)</f>
        <v>0</v>
      </c>
      <c r="I1607" s="5" t="str">
        <f t="shared" si="103"/>
        <v/>
      </c>
      <c r="N1607" s="5">
        <f t="shared" si="104"/>
        <v>0</v>
      </c>
    </row>
    <row r="1608" spans="1:14">
      <c r="A1608" s="5">
        <f t="shared" si="101"/>
        <v>0</v>
      </c>
      <c r="B1608" s="5" t="str">
        <f>IF(OutPut!$G1618="","",OutPut!$G1618)</f>
        <v/>
      </c>
      <c r="C1608" s="5">
        <f t="shared" si="102"/>
        <v>0</v>
      </c>
      <c r="D1608" s="5" t="s">
        <v>157</v>
      </c>
      <c r="E1608" s="5">
        <f>OutPut!A1618</f>
        <v>0</v>
      </c>
      <c r="G1608" s="5" t="s">
        <v>157</v>
      </c>
      <c r="H1608" s="5">
        <f>IF(I1608&lt;&gt;"",SUM($F$2:F1608),0)</f>
        <v>0</v>
      </c>
      <c r="I1608" s="5" t="str">
        <f t="shared" si="103"/>
        <v/>
      </c>
      <c r="N1608" s="5">
        <f t="shared" si="104"/>
        <v>0</v>
      </c>
    </row>
    <row r="1609" spans="1:14">
      <c r="A1609" s="5">
        <f t="shared" si="101"/>
        <v>0</v>
      </c>
      <c r="B1609" s="5" t="str">
        <f>IF(OutPut!$G1619="","",OutPut!$G1619)</f>
        <v/>
      </c>
      <c r="C1609" s="5">
        <f t="shared" si="102"/>
        <v>0</v>
      </c>
      <c r="D1609" s="5" t="s">
        <v>157</v>
      </c>
      <c r="E1609" s="5">
        <f>OutPut!A1619</f>
        <v>0</v>
      </c>
      <c r="G1609" s="5" t="s">
        <v>157</v>
      </c>
      <c r="H1609" s="5">
        <f>IF(I1609&lt;&gt;"",SUM($F$2:F1609),0)</f>
        <v>0</v>
      </c>
      <c r="I1609" s="5" t="str">
        <f t="shared" si="103"/>
        <v/>
      </c>
      <c r="N1609" s="5">
        <f t="shared" si="104"/>
        <v>0</v>
      </c>
    </row>
    <row r="1610" spans="1:14">
      <c r="A1610" s="5">
        <f t="shared" si="101"/>
        <v>0</v>
      </c>
      <c r="B1610" s="5" t="str">
        <f>IF(OutPut!$G1620="","",OutPut!$G1620)</f>
        <v/>
      </c>
      <c r="C1610" s="5">
        <f t="shared" si="102"/>
        <v>0</v>
      </c>
      <c r="D1610" s="5" t="s">
        <v>157</v>
      </c>
      <c r="E1610" s="5">
        <f>OutPut!A1620</f>
        <v>0</v>
      </c>
      <c r="G1610" s="5" t="s">
        <v>157</v>
      </c>
      <c r="H1610" s="5">
        <f>IF(I1610&lt;&gt;"",SUM($F$2:F1610),0)</f>
        <v>0</v>
      </c>
      <c r="I1610" s="5" t="str">
        <f t="shared" si="103"/>
        <v/>
      </c>
      <c r="N1610" s="5">
        <f t="shared" si="104"/>
        <v>0</v>
      </c>
    </row>
    <row r="1611" spans="1:14">
      <c r="A1611" s="5">
        <f t="shared" si="101"/>
        <v>0</v>
      </c>
      <c r="B1611" s="5" t="str">
        <f>IF(OutPut!$G1621="","",OutPut!$G1621)</f>
        <v/>
      </c>
      <c r="C1611" s="5">
        <f t="shared" si="102"/>
        <v>0</v>
      </c>
      <c r="D1611" s="5" t="s">
        <v>157</v>
      </c>
      <c r="E1611" s="5">
        <f>OutPut!A1621</f>
        <v>0</v>
      </c>
      <c r="G1611" s="5" t="s">
        <v>157</v>
      </c>
      <c r="H1611" s="5">
        <f>IF(I1611&lt;&gt;"",SUM($F$2:F1611),0)</f>
        <v>0</v>
      </c>
      <c r="I1611" s="5" t="str">
        <f t="shared" si="103"/>
        <v/>
      </c>
      <c r="N1611" s="5">
        <f t="shared" si="104"/>
        <v>0</v>
      </c>
    </row>
    <row r="1612" spans="1:14">
      <c r="A1612" s="5">
        <f t="shared" si="101"/>
        <v>0</v>
      </c>
      <c r="B1612" s="5" t="str">
        <f>IF(OutPut!$G1622="","",OutPut!$G1622)</f>
        <v/>
      </c>
      <c r="C1612" s="5">
        <f t="shared" si="102"/>
        <v>0</v>
      </c>
      <c r="D1612" s="5" t="s">
        <v>157</v>
      </c>
      <c r="E1612" s="5">
        <f>OutPut!A1622</f>
        <v>0</v>
      </c>
      <c r="G1612" s="5" t="s">
        <v>157</v>
      </c>
      <c r="H1612" s="5">
        <f>IF(I1612&lt;&gt;"",SUM($F$2:F1612),0)</f>
        <v>0</v>
      </c>
      <c r="I1612" s="5" t="str">
        <f t="shared" si="103"/>
        <v/>
      </c>
      <c r="N1612" s="5">
        <f t="shared" si="104"/>
        <v>0</v>
      </c>
    </row>
    <row r="1613" spans="1:14">
      <c r="A1613" s="5">
        <f t="shared" si="101"/>
        <v>0</v>
      </c>
      <c r="B1613" s="5" t="str">
        <f>IF(OutPut!$G1623="","",OutPut!$G1623)</f>
        <v/>
      </c>
      <c r="C1613" s="5">
        <f t="shared" si="102"/>
        <v>0</v>
      </c>
      <c r="D1613" s="5" t="s">
        <v>157</v>
      </c>
      <c r="E1613" s="5">
        <f>OutPut!A1623</f>
        <v>0</v>
      </c>
      <c r="G1613" s="5" t="s">
        <v>157</v>
      </c>
      <c r="H1613" s="5">
        <f>IF(I1613&lt;&gt;"",SUM($F$2:F1613),0)</f>
        <v>0</v>
      </c>
      <c r="I1613" s="5" t="str">
        <f t="shared" si="103"/>
        <v/>
      </c>
      <c r="N1613" s="5">
        <f t="shared" si="104"/>
        <v>0</v>
      </c>
    </row>
    <row r="1614" spans="1:14">
      <c r="A1614" s="5">
        <f t="shared" si="101"/>
        <v>0</v>
      </c>
      <c r="B1614" s="5" t="str">
        <f>IF(OutPut!$G1624="","",OutPut!$G1624)</f>
        <v/>
      </c>
      <c r="C1614" s="5">
        <f t="shared" si="102"/>
        <v>0</v>
      </c>
      <c r="D1614" s="5" t="s">
        <v>157</v>
      </c>
      <c r="E1614" s="5">
        <f>OutPut!A1624</f>
        <v>0</v>
      </c>
      <c r="G1614" s="5" t="s">
        <v>157</v>
      </c>
      <c r="H1614" s="5">
        <f>IF(I1614&lt;&gt;"",SUM($F$2:F1614),0)</f>
        <v>0</v>
      </c>
      <c r="I1614" s="5" t="str">
        <f t="shared" si="103"/>
        <v/>
      </c>
      <c r="N1614" s="5">
        <f t="shared" si="104"/>
        <v>0</v>
      </c>
    </row>
    <row r="1615" spans="1:14">
      <c r="A1615" s="5">
        <f t="shared" si="101"/>
        <v>0</v>
      </c>
      <c r="B1615" s="5" t="str">
        <f>IF(OutPut!$G1625="","",OutPut!$G1625)</f>
        <v/>
      </c>
      <c r="C1615" s="5">
        <f t="shared" si="102"/>
        <v>0</v>
      </c>
      <c r="D1615" s="5" t="s">
        <v>157</v>
      </c>
      <c r="E1615" s="5">
        <f>OutPut!A1625</f>
        <v>0</v>
      </c>
      <c r="G1615" s="5" t="s">
        <v>157</v>
      </c>
      <c r="H1615" s="5">
        <f>IF(I1615&lt;&gt;"",SUM($F$2:F1615),0)</f>
        <v>0</v>
      </c>
      <c r="I1615" s="5" t="str">
        <f t="shared" si="103"/>
        <v/>
      </c>
      <c r="N1615" s="5">
        <f t="shared" si="104"/>
        <v>0</v>
      </c>
    </row>
    <row r="1616" spans="1:14">
      <c r="A1616" s="5">
        <f t="shared" si="101"/>
        <v>0</v>
      </c>
      <c r="B1616" s="5" t="str">
        <f>IF(OutPut!$G1626="","",OutPut!$G1626)</f>
        <v/>
      </c>
      <c r="C1616" s="5">
        <f t="shared" si="102"/>
        <v>0</v>
      </c>
      <c r="D1616" s="5" t="s">
        <v>157</v>
      </c>
      <c r="E1616" s="5">
        <f>OutPut!A1626</f>
        <v>0</v>
      </c>
      <c r="G1616" s="5" t="s">
        <v>157</v>
      </c>
      <c r="H1616" s="5">
        <f>IF(I1616&lt;&gt;"",SUM($F$2:F1616),0)</f>
        <v>0</v>
      </c>
      <c r="I1616" s="5" t="str">
        <f t="shared" si="103"/>
        <v/>
      </c>
      <c r="N1616" s="5">
        <f t="shared" si="104"/>
        <v>0</v>
      </c>
    </row>
    <row r="1617" spans="1:14">
      <c r="A1617" s="5">
        <f t="shared" si="101"/>
        <v>0</v>
      </c>
      <c r="B1617" s="5" t="str">
        <f>IF(OutPut!$G1627="","",OutPut!$G1627)</f>
        <v/>
      </c>
      <c r="C1617" s="5">
        <f t="shared" si="102"/>
        <v>0</v>
      </c>
      <c r="D1617" s="5" t="s">
        <v>157</v>
      </c>
      <c r="E1617" s="5">
        <f>OutPut!A1627</f>
        <v>0</v>
      </c>
      <c r="G1617" s="5" t="s">
        <v>157</v>
      </c>
      <c r="H1617" s="5">
        <f>IF(I1617&lt;&gt;"",SUM($F$2:F1617),0)</f>
        <v>0</v>
      </c>
      <c r="I1617" s="5" t="str">
        <f t="shared" si="103"/>
        <v/>
      </c>
      <c r="N1617" s="5">
        <f t="shared" si="104"/>
        <v>0</v>
      </c>
    </row>
    <row r="1618" spans="1:14">
      <c r="A1618" s="5">
        <f t="shared" si="101"/>
        <v>0</v>
      </c>
      <c r="B1618" s="5" t="str">
        <f>IF(OutPut!$G1628="","",OutPut!$G1628)</f>
        <v/>
      </c>
      <c r="C1618" s="5">
        <f t="shared" si="102"/>
        <v>0</v>
      </c>
      <c r="D1618" s="5" t="s">
        <v>157</v>
      </c>
      <c r="E1618" s="5">
        <f>OutPut!A1628</f>
        <v>0</v>
      </c>
      <c r="G1618" s="5" t="s">
        <v>157</v>
      </c>
      <c r="H1618" s="5">
        <f>IF(I1618&lt;&gt;"",SUM($F$2:F1618),0)</f>
        <v>0</v>
      </c>
      <c r="I1618" s="5" t="str">
        <f t="shared" si="103"/>
        <v/>
      </c>
      <c r="N1618" s="5">
        <f t="shared" si="104"/>
        <v>0</v>
      </c>
    </row>
    <row r="1619" spans="1:14">
      <c r="A1619" s="5">
        <f t="shared" si="101"/>
        <v>0</v>
      </c>
      <c r="B1619" s="5" t="str">
        <f>IF(OutPut!$G1629="","",OutPut!$G1629)</f>
        <v/>
      </c>
      <c r="C1619" s="5">
        <f t="shared" si="102"/>
        <v>0</v>
      </c>
      <c r="D1619" s="5" t="s">
        <v>157</v>
      </c>
      <c r="E1619" s="5">
        <f>OutPut!A1629</f>
        <v>0</v>
      </c>
      <c r="G1619" s="5" t="s">
        <v>157</v>
      </c>
      <c r="H1619" s="5">
        <f>IF(I1619&lt;&gt;"",SUM($F$2:F1619),0)</f>
        <v>0</v>
      </c>
      <c r="I1619" s="5" t="str">
        <f t="shared" si="103"/>
        <v/>
      </c>
      <c r="N1619" s="5">
        <f t="shared" si="104"/>
        <v>0</v>
      </c>
    </row>
    <row r="1620" spans="1:14">
      <c r="A1620" s="5">
        <f t="shared" si="101"/>
        <v>0</v>
      </c>
      <c r="B1620" s="5" t="str">
        <f>IF(OutPut!$G1630="","",OutPut!$G1630)</f>
        <v/>
      </c>
      <c r="C1620" s="5">
        <f t="shared" si="102"/>
        <v>0</v>
      </c>
      <c r="D1620" s="5" t="s">
        <v>157</v>
      </c>
      <c r="E1620" s="5">
        <f>OutPut!A1630</f>
        <v>0</v>
      </c>
      <c r="G1620" s="5" t="s">
        <v>157</v>
      </c>
      <c r="H1620" s="5">
        <f>IF(I1620&lt;&gt;"",SUM($F$2:F1620),0)</f>
        <v>0</v>
      </c>
      <c r="I1620" s="5" t="str">
        <f t="shared" si="103"/>
        <v/>
      </c>
      <c r="N1620" s="5">
        <f t="shared" si="104"/>
        <v>0</v>
      </c>
    </row>
    <row r="1621" spans="1:14">
      <c r="A1621" s="5">
        <f t="shared" si="101"/>
        <v>0</v>
      </c>
      <c r="B1621" s="5" t="str">
        <f>IF(OutPut!$G1631="","",OutPut!$G1631)</f>
        <v/>
      </c>
      <c r="C1621" s="5">
        <f t="shared" si="102"/>
        <v>0</v>
      </c>
      <c r="D1621" s="5" t="s">
        <v>157</v>
      </c>
      <c r="E1621" s="5">
        <f>OutPut!A1631</f>
        <v>0</v>
      </c>
      <c r="G1621" s="5" t="s">
        <v>157</v>
      </c>
      <c r="H1621" s="5">
        <f>IF(I1621&lt;&gt;"",SUM($F$2:F1621),0)</f>
        <v>0</v>
      </c>
      <c r="I1621" s="5" t="str">
        <f t="shared" si="103"/>
        <v/>
      </c>
      <c r="N1621" s="5">
        <f t="shared" si="104"/>
        <v>0</v>
      </c>
    </row>
    <row r="1622" spans="1:14">
      <c r="A1622" s="5">
        <f t="shared" si="101"/>
        <v>0</v>
      </c>
      <c r="B1622" s="5" t="str">
        <f>IF(OutPut!$G1632="","",OutPut!$G1632)</f>
        <v/>
      </c>
      <c r="C1622" s="5">
        <f t="shared" si="102"/>
        <v>0</v>
      </c>
      <c r="D1622" s="5" t="s">
        <v>157</v>
      </c>
      <c r="E1622" s="5">
        <f>OutPut!A1632</f>
        <v>0</v>
      </c>
      <c r="G1622" s="5" t="s">
        <v>157</v>
      </c>
      <c r="H1622" s="5">
        <f>IF(I1622&lt;&gt;"",SUM($F$2:F1622),0)</f>
        <v>0</v>
      </c>
      <c r="I1622" s="5" t="str">
        <f t="shared" si="103"/>
        <v/>
      </c>
      <c r="N1622" s="5">
        <f t="shared" si="104"/>
        <v>0</v>
      </c>
    </row>
    <row r="1623" spans="1:14">
      <c r="A1623" s="5">
        <f t="shared" si="101"/>
        <v>0</v>
      </c>
      <c r="B1623" s="5" t="str">
        <f>IF(OutPut!$G1633="","",OutPut!$G1633)</f>
        <v/>
      </c>
      <c r="C1623" s="5">
        <f t="shared" si="102"/>
        <v>0</v>
      </c>
      <c r="D1623" s="5" t="s">
        <v>157</v>
      </c>
      <c r="E1623" s="5">
        <f>OutPut!A1633</f>
        <v>0</v>
      </c>
      <c r="G1623" s="5" t="s">
        <v>157</v>
      </c>
      <c r="H1623" s="5">
        <f>IF(I1623&lt;&gt;"",SUM($F$2:F1623),0)</f>
        <v>0</v>
      </c>
      <c r="I1623" s="5" t="str">
        <f t="shared" si="103"/>
        <v/>
      </c>
      <c r="N1623" s="5">
        <f t="shared" si="104"/>
        <v>0</v>
      </c>
    </row>
    <row r="1624" spans="1:14">
      <c r="A1624" s="5">
        <f t="shared" si="101"/>
        <v>0</v>
      </c>
      <c r="B1624" s="5" t="str">
        <f>IF(OutPut!$G1634="","",OutPut!$G1634)</f>
        <v/>
      </c>
      <c r="C1624" s="5">
        <f t="shared" si="102"/>
        <v>0</v>
      </c>
      <c r="D1624" s="5" t="s">
        <v>157</v>
      </c>
      <c r="E1624" s="5">
        <f>OutPut!A1634</f>
        <v>0</v>
      </c>
      <c r="G1624" s="5" t="s">
        <v>157</v>
      </c>
      <c r="H1624" s="5">
        <f>IF(I1624&lt;&gt;"",SUM($F$2:F1624),0)</f>
        <v>0</v>
      </c>
      <c r="I1624" s="5" t="str">
        <f t="shared" si="103"/>
        <v/>
      </c>
      <c r="N1624" s="5">
        <f t="shared" si="104"/>
        <v>0</v>
      </c>
    </row>
    <row r="1625" spans="1:14">
      <c r="A1625" s="5">
        <f t="shared" si="101"/>
        <v>0</v>
      </c>
      <c r="B1625" s="5" t="str">
        <f>IF(OutPut!$G1635="","",OutPut!$G1635)</f>
        <v/>
      </c>
      <c r="C1625" s="5">
        <f t="shared" si="102"/>
        <v>0</v>
      </c>
      <c r="D1625" s="5" t="s">
        <v>157</v>
      </c>
      <c r="E1625" s="5">
        <f>OutPut!A1635</f>
        <v>0</v>
      </c>
      <c r="G1625" s="5" t="s">
        <v>157</v>
      </c>
      <c r="H1625" s="5">
        <f>IF(I1625&lt;&gt;"",SUM($F$2:F1625),0)</f>
        <v>0</v>
      </c>
      <c r="I1625" s="5" t="str">
        <f t="shared" si="103"/>
        <v/>
      </c>
      <c r="N1625" s="5">
        <f t="shared" si="104"/>
        <v>0</v>
      </c>
    </row>
    <row r="1626" spans="1:14">
      <c r="A1626" s="5">
        <f t="shared" si="101"/>
        <v>0</v>
      </c>
      <c r="B1626" s="5" t="str">
        <f>IF(OutPut!$G1636="","",OutPut!$G1636)</f>
        <v/>
      </c>
      <c r="C1626" s="5">
        <f t="shared" si="102"/>
        <v>0</v>
      </c>
      <c r="D1626" s="5" t="s">
        <v>157</v>
      </c>
      <c r="E1626" s="5">
        <f>OutPut!A1636</f>
        <v>0</v>
      </c>
      <c r="G1626" s="5" t="s">
        <v>157</v>
      </c>
      <c r="H1626" s="5">
        <f>IF(I1626&lt;&gt;"",SUM($F$2:F1626),0)</f>
        <v>0</v>
      </c>
      <c r="I1626" s="5" t="str">
        <f t="shared" si="103"/>
        <v/>
      </c>
      <c r="N1626" s="5">
        <f t="shared" si="104"/>
        <v>0</v>
      </c>
    </row>
    <row r="1627" spans="1:14">
      <c r="A1627" s="5">
        <f t="shared" si="101"/>
        <v>0</v>
      </c>
      <c r="B1627" s="5" t="str">
        <f>IF(OutPut!$G1637="","",OutPut!$G1637)</f>
        <v/>
      </c>
      <c r="C1627" s="5">
        <f t="shared" si="102"/>
        <v>0</v>
      </c>
      <c r="D1627" s="5" t="s">
        <v>157</v>
      </c>
      <c r="E1627" s="5">
        <f>OutPut!A1637</f>
        <v>0</v>
      </c>
      <c r="G1627" s="5" t="s">
        <v>157</v>
      </c>
      <c r="H1627" s="5">
        <f>IF(I1627&lt;&gt;"",SUM($F$2:F1627),0)</f>
        <v>0</v>
      </c>
      <c r="I1627" s="5" t="str">
        <f t="shared" si="103"/>
        <v/>
      </c>
      <c r="N1627" s="5">
        <f t="shared" si="104"/>
        <v>0</v>
      </c>
    </row>
    <row r="1628" spans="1:14">
      <c r="A1628" s="5">
        <f t="shared" si="101"/>
        <v>0</v>
      </c>
      <c r="B1628" s="5" t="str">
        <f>IF(OutPut!$G1638="","",OutPut!$G1638)</f>
        <v/>
      </c>
      <c r="C1628" s="5">
        <f t="shared" si="102"/>
        <v>0</v>
      </c>
      <c r="D1628" s="5" t="s">
        <v>157</v>
      </c>
      <c r="E1628" s="5">
        <f>OutPut!A1638</f>
        <v>0</v>
      </c>
      <c r="G1628" s="5" t="s">
        <v>157</v>
      </c>
      <c r="H1628" s="5">
        <f>IF(I1628&lt;&gt;"",SUM($F$2:F1628),0)</f>
        <v>0</v>
      </c>
      <c r="I1628" s="5" t="str">
        <f t="shared" si="103"/>
        <v/>
      </c>
      <c r="N1628" s="5">
        <f t="shared" si="104"/>
        <v>0</v>
      </c>
    </row>
    <row r="1629" spans="1:14">
      <c r="A1629" s="5">
        <f t="shared" si="101"/>
        <v>0</v>
      </c>
      <c r="B1629" s="5" t="str">
        <f>IF(OutPut!$G1639="","",OutPut!$G1639)</f>
        <v/>
      </c>
      <c r="C1629" s="5">
        <f t="shared" si="102"/>
        <v>0</v>
      </c>
      <c r="D1629" s="5" t="s">
        <v>157</v>
      </c>
      <c r="E1629" s="5">
        <f>OutPut!A1639</f>
        <v>0</v>
      </c>
      <c r="G1629" s="5" t="s">
        <v>157</v>
      </c>
      <c r="H1629" s="5">
        <f>IF(I1629&lt;&gt;"",SUM($F$2:F1629),0)</f>
        <v>0</v>
      </c>
      <c r="I1629" s="5" t="str">
        <f t="shared" si="103"/>
        <v/>
      </c>
      <c r="N1629" s="5">
        <f t="shared" si="104"/>
        <v>0</v>
      </c>
    </row>
    <row r="1630" spans="1:14">
      <c r="A1630" s="5">
        <f t="shared" si="101"/>
        <v>0</v>
      </c>
      <c r="B1630" s="5" t="str">
        <f>IF(OutPut!$G1640="","",OutPut!$G1640)</f>
        <v/>
      </c>
      <c r="C1630" s="5">
        <f t="shared" si="102"/>
        <v>0</v>
      </c>
      <c r="D1630" s="5" t="s">
        <v>157</v>
      </c>
      <c r="E1630" s="5">
        <f>OutPut!A1640</f>
        <v>0</v>
      </c>
      <c r="G1630" s="5" t="s">
        <v>157</v>
      </c>
      <c r="H1630" s="5">
        <f>IF(I1630&lt;&gt;"",SUM($F$2:F1630),0)</f>
        <v>0</v>
      </c>
      <c r="I1630" s="5" t="str">
        <f t="shared" si="103"/>
        <v/>
      </c>
      <c r="N1630" s="5">
        <f t="shared" si="104"/>
        <v>0</v>
      </c>
    </row>
    <row r="1631" spans="1:14">
      <c r="A1631" s="5">
        <f t="shared" si="101"/>
        <v>0</v>
      </c>
      <c r="B1631" s="5" t="str">
        <f>IF(OutPut!$G1641="","",OutPut!$G1641)</f>
        <v/>
      </c>
      <c r="C1631" s="5">
        <f t="shared" si="102"/>
        <v>0</v>
      </c>
      <c r="D1631" s="5" t="s">
        <v>157</v>
      </c>
      <c r="E1631" s="5">
        <f>OutPut!A1641</f>
        <v>0</v>
      </c>
      <c r="G1631" s="5" t="s">
        <v>157</v>
      </c>
      <c r="H1631" s="5">
        <f>IF(I1631&lt;&gt;"",SUM($F$2:F1631),0)</f>
        <v>0</v>
      </c>
      <c r="I1631" s="5" t="str">
        <f t="shared" si="103"/>
        <v/>
      </c>
      <c r="N1631" s="5">
        <f t="shared" si="104"/>
        <v>0</v>
      </c>
    </row>
    <row r="1632" spans="1:14">
      <c r="A1632" s="5">
        <f t="shared" si="101"/>
        <v>0</v>
      </c>
      <c r="B1632" s="5" t="str">
        <f>IF(OutPut!$G1642="","",OutPut!$G1642)</f>
        <v/>
      </c>
      <c r="C1632" s="5">
        <f t="shared" si="102"/>
        <v>0</v>
      </c>
      <c r="D1632" s="5" t="s">
        <v>157</v>
      </c>
      <c r="E1632" s="5">
        <f>OutPut!A1642</f>
        <v>0</v>
      </c>
      <c r="G1632" s="5" t="s">
        <v>157</v>
      </c>
      <c r="H1632" s="5">
        <f>IF(I1632&lt;&gt;"",SUM($F$2:F1632),0)</f>
        <v>0</v>
      </c>
      <c r="I1632" s="5" t="str">
        <f t="shared" si="103"/>
        <v/>
      </c>
      <c r="N1632" s="5">
        <f t="shared" si="104"/>
        <v>0</v>
      </c>
    </row>
    <row r="1633" spans="1:14">
      <c r="A1633" s="5">
        <f t="shared" si="101"/>
        <v>0</v>
      </c>
      <c r="B1633" s="5" t="str">
        <f>IF(OutPut!$G1643="","",OutPut!$G1643)</f>
        <v/>
      </c>
      <c r="C1633" s="5">
        <f t="shared" si="102"/>
        <v>0</v>
      </c>
      <c r="D1633" s="5" t="s">
        <v>157</v>
      </c>
      <c r="E1633" s="5">
        <f>OutPut!A1643</f>
        <v>0</v>
      </c>
      <c r="G1633" s="5" t="s">
        <v>157</v>
      </c>
      <c r="H1633" s="5">
        <f>IF(I1633&lt;&gt;"",SUM($F$2:F1633),0)</f>
        <v>0</v>
      </c>
      <c r="I1633" s="5" t="str">
        <f t="shared" si="103"/>
        <v/>
      </c>
      <c r="N1633" s="5">
        <f t="shared" si="104"/>
        <v>0</v>
      </c>
    </row>
    <row r="1634" spans="1:14">
      <c r="A1634" s="5">
        <f t="shared" si="101"/>
        <v>0</v>
      </c>
      <c r="B1634" s="5" t="str">
        <f>IF(OutPut!$G1644="","",OutPut!$G1644)</f>
        <v/>
      </c>
      <c r="C1634" s="5">
        <f t="shared" si="102"/>
        <v>0</v>
      </c>
      <c r="D1634" s="5" t="s">
        <v>157</v>
      </c>
      <c r="E1634" s="5">
        <f>OutPut!A1644</f>
        <v>0</v>
      </c>
      <c r="G1634" s="5" t="s">
        <v>157</v>
      </c>
      <c r="H1634" s="5">
        <f>IF(I1634&lt;&gt;"",SUM($F$2:F1634),0)</f>
        <v>0</v>
      </c>
      <c r="I1634" s="5" t="str">
        <f t="shared" si="103"/>
        <v/>
      </c>
      <c r="N1634" s="5">
        <f t="shared" si="104"/>
        <v>0</v>
      </c>
    </row>
    <row r="1635" spans="1:14">
      <c r="A1635" s="5">
        <f t="shared" si="101"/>
        <v>0</v>
      </c>
      <c r="B1635" s="5" t="str">
        <f>IF(OutPut!$G1645="","",OutPut!$G1645)</f>
        <v/>
      </c>
      <c r="C1635" s="5">
        <f t="shared" si="102"/>
        <v>0</v>
      </c>
      <c r="D1635" s="5" t="s">
        <v>157</v>
      </c>
      <c r="E1635" s="5">
        <f>OutPut!A1645</f>
        <v>0</v>
      </c>
      <c r="G1635" s="5" t="s">
        <v>157</v>
      </c>
      <c r="H1635" s="5">
        <f>IF(I1635&lt;&gt;"",SUM($F$2:F1635),0)</f>
        <v>0</v>
      </c>
      <c r="I1635" s="5" t="str">
        <f t="shared" si="103"/>
        <v/>
      </c>
      <c r="N1635" s="5">
        <f t="shared" si="104"/>
        <v>0</v>
      </c>
    </row>
    <row r="1636" spans="1:14">
      <c r="A1636" s="5">
        <f t="shared" si="101"/>
        <v>0</v>
      </c>
      <c r="B1636" s="5" t="str">
        <f>IF(OutPut!$G1646="","",OutPut!$G1646)</f>
        <v/>
      </c>
      <c r="C1636" s="5">
        <f t="shared" si="102"/>
        <v>0</v>
      </c>
      <c r="D1636" s="5" t="s">
        <v>157</v>
      </c>
      <c r="E1636" s="5">
        <f>OutPut!A1646</f>
        <v>0</v>
      </c>
      <c r="G1636" s="5" t="s">
        <v>157</v>
      </c>
      <c r="H1636" s="5">
        <f>IF(I1636&lt;&gt;"",SUM($F$2:F1636),0)</f>
        <v>0</v>
      </c>
      <c r="I1636" s="5" t="str">
        <f t="shared" si="103"/>
        <v/>
      </c>
      <c r="N1636" s="5">
        <f t="shared" si="104"/>
        <v>0</v>
      </c>
    </row>
    <row r="1637" spans="1:14">
      <c r="A1637" s="5">
        <f t="shared" si="101"/>
        <v>0</v>
      </c>
      <c r="B1637" s="5" t="str">
        <f>IF(OutPut!$G1647="","",OutPut!$G1647)</f>
        <v/>
      </c>
      <c r="C1637" s="5">
        <f t="shared" si="102"/>
        <v>0</v>
      </c>
      <c r="D1637" s="5" t="s">
        <v>157</v>
      </c>
      <c r="E1637" s="5">
        <f>OutPut!A1647</f>
        <v>0</v>
      </c>
      <c r="G1637" s="5" t="s">
        <v>157</v>
      </c>
      <c r="H1637" s="5">
        <f>IF(I1637&lt;&gt;"",SUM($F$2:F1637),0)</f>
        <v>0</v>
      </c>
      <c r="I1637" s="5" t="str">
        <f t="shared" si="103"/>
        <v/>
      </c>
      <c r="N1637" s="5">
        <f t="shared" si="104"/>
        <v>0</v>
      </c>
    </row>
    <row r="1638" spans="1:14">
      <c r="A1638" s="5">
        <f t="shared" si="101"/>
        <v>0</v>
      </c>
      <c r="B1638" s="5" t="str">
        <f>IF(OutPut!$G1648="","",OutPut!$G1648)</f>
        <v/>
      </c>
      <c r="C1638" s="5">
        <f t="shared" si="102"/>
        <v>0</v>
      </c>
      <c r="D1638" s="5" t="s">
        <v>157</v>
      </c>
      <c r="E1638" s="5">
        <f>OutPut!A1648</f>
        <v>0</v>
      </c>
      <c r="G1638" s="5" t="s">
        <v>157</v>
      </c>
      <c r="H1638" s="5">
        <f>IF(I1638&lt;&gt;"",SUM($F$2:F1638),0)</f>
        <v>0</v>
      </c>
      <c r="I1638" s="5" t="str">
        <f t="shared" si="103"/>
        <v/>
      </c>
      <c r="N1638" s="5">
        <f t="shared" si="104"/>
        <v>0</v>
      </c>
    </row>
    <row r="1639" spans="1:14">
      <c r="A1639" s="5">
        <f t="shared" si="101"/>
        <v>0</v>
      </c>
      <c r="B1639" s="5" t="str">
        <f>IF(OutPut!$G1649="","",OutPut!$G1649)</f>
        <v/>
      </c>
      <c r="C1639" s="5">
        <f t="shared" si="102"/>
        <v>0</v>
      </c>
      <c r="D1639" s="5" t="s">
        <v>157</v>
      </c>
      <c r="E1639" s="5">
        <f>OutPut!A1649</f>
        <v>0</v>
      </c>
      <c r="G1639" s="5" t="s">
        <v>157</v>
      </c>
      <c r="H1639" s="5">
        <f>IF(I1639&lt;&gt;"",SUM($F$2:F1639),0)</f>
        <v>0</v>
      </c>
      <c r="I1639" s="5" t="str">
        <f t="shared" si="103"/>
        <v/>
      </c>
      <c r="N1639" s="5">
        <f t="shared" si="104"/>
        <v>0</v>
      </c>
    </row>
    <row r="1640" spans="1:14">
      <c r="A1640" s="5">
        <f t="shared" si="101"/>
        <v>0</v>
      </c>
      <c r="B1640" s="5" t="str">
        <f>IF(OutPut!$G1650="","",OutPut!$G1650)</f>
        <v/>
      </c>
      <c r="C1640" s="5">
        <f t="shared" si="102"/>
        <v>0</v>
      </c>
      <c r="D1640" s="5" t="s">
        <v>157</v>
      </c>
      <c r="E1640" s="5">
        <f>OutPut!A1650</f>
        <v>0</v>
      </c>
      <c r="G1640" s="5" t="s">
        <v>157</v>
      </c>
      <c r="H1640" s="5">
        <f>IF(I1640&lt;&gt;"",SUM($F$2:F1640),0)</f>
        <v>0</v>
      </c>
      <c r="I1640" s="5" t="str">
        <f t="shared" si="103"/>
        <v/>
      </c>
      <c r="N1640" s="5">
        <f t="shared" si="104"/>
        <v>0</v>
      </c>
    </row>
    <row r="1641" spans="1:14">
      <c r="A1641" s="5">
        <f t="shared" si="101"/>
        <v>0</v>
      </c>
      <c r="B1641" s="5" t="str">
        <f>IF(OutPut!$G1651="","",OutPut!$G1651)</f>
        <v/>
      </c>
      <c r="C1641" s="5">
        <f t="shared" si="102"/>
        <v>0</v>
      </c>
      <c r="D1641" s="5" t="s">
        <v>157</v>
      </c>
      <c r="E1641" s="5">
        <f>OutPut!A1651</f>
        <v>0</v>
      </c>
      <c r="G1641" s="5" t="s">
        <v>157</v>
      </c>
      <c r="H1641" s="5">
        <f>IF(I1641&lt;&gt;"",SUM($F$2:F1641),0)</f>
        <v>0</v>
      </c>
      <c r="I1641" s="5" t="str">
        <f t="shared" si="103"/>
        <v/>
      </c>
      <c r="N1641" s="5">
        <f t="shared" si="104"/>
        <v>0</v>
      </c>
    </row>
    <row r="1642" spans="1:14">
      <c r="A1642" s="5">
        <f t="shared" si="101"/>
        <v>0</v>
      </c>
      <c r="B1642" s="5" t="str">
        <f>IF(OutPut!$G1652="","",OutPut!$G1652)</f>
        <v/>
      </c>
      <c r="C1642" s="5">
        <f t="shared" si="102"/>
        <v>0</v>
      </c>
      <c r="D1642" s="5" t="s">
        <v>157</v>
      </c>
      <c r="E1642" s="5">
        <f>OutPut!A1652</f>
        <v>0</v>
      </c>
      <c r="G1642" s="5" t="s">
        <v>157</v>
      </c>
      <c r="H1642" s="5">
        <f>IF(I1642&lt;&gt;"",SUM($F$2:F1642),0)</f>
        <v>0</v>
      </c>
      <c r="I1642" s="5" t="str">
        <f t="shared" si="103"/>
        <v/>
      </c>
      <c r="N1642" s="5">
        <f t="shared" si="104"/>
        <v>0</v>
      </c>
    </row>
    <row r="1643" spans="1:14">
      <c r="A1643" s="5">
        <f t="shared" si="101"/>
        <v>0</v>
      </c>
      <c r="B1643" s="5" t="str">
        <f>IF(OutPut!$G1653="","",OutPut!$G1653)</f>
        <v/>
      </c>
      <c r="C1643" s="5">
        <f t="shared" si="102"/>
        <v>0</v>
      </c>
      <c r="D1643" s="5" t="s">
        <v>157</v>
      </c>
      <c r="E1643" s="5">
        <f>OutPut!A1653</f>
        <v>0</v>
      </c>
      <c r="G1643" s="5" t="s">
        <v>157</v>
      </c>
      <c r="H1643" s="5">
        <f>IF(I1643&lt;&gt;"",SUM($F$2:F1643),0)</f>
        <v>0</v>
      </c>
      <c r="I1643" s="5" t="str">
        <f t="shared" si="103"/>
        <v/>
      </c>
      <c r="N1643" s="5">
        <f t="shared" si="104"/>
        <v>0</v>
      </c>
    </row>
    <row r="1644" spans="1:14">
      <c r="A1644" s="5">
        <f t="shared" si="101"/>
        <v>0</v>
      </c>
      <c r="B1644" s="5" t="str">
        <f>IF(OutPut!$G1654="","",OutPut!$G1654)</f>
        <v/>
      </c>
      <c r="C1644" s="5">
        <f t="shared" si="102"/>
        <v>0</v>
      </c>
      <c r="D1644" s="5" t="s">
        <v>157</v>
      </c>
      <c r="E1644" s="5">
        <f>OutPut!A1654</f>
        <v>0</v>
      </c>
      <c r="G1644" s="5" t="s">
        <v>157</v>
      </c>
      <c r="H1644" s="5">
        <f>IF(I1644&lt;&gt;"",SUM($F$2:F1644),0)</f>
        <v>0</v>
      </c>
      <c r="I1644" s="5" t="str">
        <f t="shared" si="103"/>
        <v/>
      </c>
      <c r="N1644" s="5">
        <f t="shared" si="104"/>
        <v>0</v>
      </c>
    </row>
    <row r="1645" spans="1:14">
      <c r="A1645" s="5">
        <f t="shared" si="101"/>
        <v>0</v>
      </c>
      <c r="B1645" s="5" t="str">
        <f>IF(OutPut!$G1655="","",OutPut!$G1655)</f>
        <v/>
      </c>
      <c r="C1645" s="5">
        <f t="shared" si="102"/>
        <v>0</v>
      </c>
      <c r="D1645" s="5" t="s">
        <v>157</v>
      </c>
      <c r="E1645" s="5">
        <f>OutPut!A1655</f>
        <v>0</v>
      </c>
      <c r="G1645" s="5" t="s">
        <v>157</v>
      </c>
      <c r="H1645" s="5">
        <f>IF(I1645&lt;&gt;"",SUM($F$2:F1645),0)</f>
        <v>0</v>
      </c>
      <c r="I1645" s="5" t="str">
        <f t="shared" si="103"/>
        <v/>
      </c>
      <c r="N1645" s="5">
        <f t="shared" si="104"/>
        <v>0</v>
      </c>
    </row>
    <row r="1646" spans="1:14">
      <c r="A1646" s="5">
        <f t="shared" si="101"/>
        <v>0</v>
      </c>
      <c r="B1646" s="5" t="str">
        <f>IF(OutPut!$G1656="","",OutPut!$G1656)</f>
        <v/>
      </c>
      <c r="C1646" s="5">
        <f t="shared" si="102"/>
        <v>0</v>
      </c>
      <c r="D1646" s="5" t="s">
        <v>157</v>
      </c>
      <c r="E1646" s="5">
        <f>OutPut!A1656</f>
        <v>0</v>
      </c>
      <c r="G1646" s="5" t="s">
        <v>157</v>
      </c>
      <c r="H1646" s="5">
        <f>IF(I1646&lt;&gt;"",SUM($F$2:F1646),0)</f>
        <v>0</v>
      </c>
      <c r="I1646" s="5" t="str">
        <f t="shared" si="103"/>
        <v/>
      </c>
      <c r="N1646" s="5">
        <f t="shared" si="104"/>
        <v>0</v>
      </c>
    </row>
    <row r="1647" spans="1:14">
      <c r="A1647" s="5">
        <f t="shared" si="101"/>
        <v>0</v>
      </c>
      <c r="B1647" s="5" t="str">
        <f>IF(OutPut!$G1657="","",OutPut!$G1657)</f>
        <v/>
      </c>
      <c r="C1647" s="5">
        <f t="shared" si="102"/>
        <v>0</v>
      </c>
      <c r="D1647" s="5" t="s">
        <v>157</v>
      </c>
      <c r="E1647" s="5">
        <f>OutPut!A1657</f>
        <v>0</v>
      </c>
      <c r="G1647" s="5" t="s">
        <v>157</v>
      </c>
      <c r="H1647" s="5">
        <f>IF(I1647&lt;&gt;"",SUM($F$2:F1647),0)</f>
        <v>0</v>
      </c>
      <c r="I1647" s="5" t="str">
        <f t="shared" si="103"/>
        <v/>
      </c>
      <c r="N1647" s="5">
        <f t="shared" si="104"/>
        <v>0</v>
      </c>
    </row>
    <row r="1648" spans="1:14">
      <c r="A1648" s="5">
        <f t="shared" si="101"/>
        <v>0</v>
      </c>
      <c r="B1648" s="5" t="str">
        <f>IF(OutPut!$G1658="","",OutPut!$G1658)</f>
        <v/>
      </c>
      <c r="C1648" s="5">
        <f t="shared" si="102"/>
        <v>0</v>
      </c>
      <c r="D1648" s="5" t="s">
        <v>157</v>
      </c>
      <c r="E1648" s="5">
        <f>OutPut!A1658</f>
        <v>0</v>
      </c>
      <c r="G1648" s="5" t="s">
        <v>157</v>
      </c>
      <c r="H1648" s="5">
        <f>IF(I1648&lt;&gt;"",SUM($F$2:F1648),0)</f>
        <v>0</v>
      </c>
      <c r="I1648" s="5" t="str">
        <f t="shared" si="103"/>
        <v/>
      </c>
      <c r="N1648" s="5">
        <f t="shared" si="104"/>
        <v>0</v>
      </c>
    </row>
    <row r="1649" spans="1:14">
      <c r="A1649" s="5">
        <f t="shared" si="101"/>
        <v>0</v>
      </c>
      <c r="B1649" s="5" t="str">
        <f>IF(OutPut!$G1659="","",OutPut!$G1659)</f>
        <v/>
      </c>
      <c r="C1649" s="5">
        <f t="shared" si="102"/>
        <v>0</v>
      </c>
      <c r="D1649" s="5" t="s">
        <v>157</v>
      </c>
      <c r="E1649" s="5">
        <f>OutPut!A1659</f>
        <v>0</v>
      </c>
      <c r="G1649" s="5" t="s">
        <v>157</v>
      </c>
      <c r="H1649" s="5">
        <f>IF(I1649&lt;&gt;"",SUM($F$2:F1649),0)</f>
        <v>0</v>
      </c>
      <c r="I1649" s="5" t="str">
        <f t="shared" si="103"/>
        <v/>
      </c>
      <c r="N1649" s="5">
        <f t="shared" si="104"/>
        <v>0</v>
      </c>
    </row>
    <row r="1650" spans="1:14">
      <c r="A1650" s="5">
        <f t="shared" si="101"/>
        <v>0</v>
      </c>
      <c r="B1650" s="5" t="str">
        <f>IF(OutPut!$G1660="","",OutPut!$G1660)</f>
        <v/>
      </c>
      <c r="C1650" s="5">
        <f t="shared" si="102"/>
        <v>0</v>
      </c>
      <c r="D1650" s="5" t="s">
        <v>157</v>
      </c>
      <c r="E1650" s="5">
        <f>OutPut!A1660</f>
        <v>0</v>
      </c>
      <c r="G1650" s="5" t="s">
        <v>157</v>
      </c>
      <c r="H1650" s="5">
        <f>IF(I1650&lt;&gt;"",SUM($F$2:F1650),0)</f>
        <v>0</v>
      </c>
      <c r="I1650" s="5" t="str">
        <f t="shared" si="103"/>
        <v/>
      </c>
      <c r="N1650" s="5">
        <f t="shared" si="104"/>
        <v>0</v>
      </c>
    </row>
    <row r="1651" spans="1:14">
      <c r="A1651" s="5">
        <f t="shared" si="101"/>
        <v>0</v>
      </c>
      <c r="B1651" s="5" t="str">
        <f>IF(OutPut!$G1661="","",OutPut!$G1661)</f>
        <v/>
      </c>
      <c r="C1651" s="5">
        <f t="shared" si="102"/>
        <v>0</v>
      </c>
      <c r="D1651" s="5" t="s">
        <v>157</v>
      </c>
      <c r="E1651" s="5">
        <f>OutPut!A1661</f>
        <v>0</v>
      </c>
      <c r="G1651" s="5" t="s">
        <v>157</v>
      </c>
      <c r="H1651" s="5">
        <f>IF(I1651&lt;&gt;"",SUM($F$2:F1651),0)</f>
        <v>0</v>
      </c>
      <c r="I1651" s="5" t="str">
        <f t="shared" si="103"/>
        <v/>
      </c>
      <c r="N1651" s="5">
        <f t="shared" si="104"/>
        <v>0</v>
      </c>
    </row>
    <row r="1652" spans="1:14">
      <c r="A1652" s="5">
        <f t="shared" si="101"/>
        <v>0</v>
      </c>
      <c r="B1652" s="5" t="str">
        <f>IF(OutPut!$G1662="","",OutPut!$G1662)</f>
        <v/>
      </c>
      <c r="C1652" s="5">
        <f t="shared" si="102"/>
        <v>0</v>
      </c>
      <c r="D1652" s="5" t="s">
        <v>157</v>
      </c>
      <c r="E1652" s="5">
        <f>OutPut!A1662</f>
        <v>0</v>
      </c>
      <c r="G1652" s="5" t="s">
        <v>157</v>
      </c>
      <c r="H1652" s="5">
        <f>IF(I1652&lt;&gt;"",SUM($F$2:F1652),0)</f>
        <v>0</v>
      </c>
      <c r="I1652" s="5" t="str">
        <f t="shared" si="103"/>
        <v/>
      </c>
      <c r="N1652" s="5">
        <f t="shared" si="104"/>
        <v>0</v>
      </c>
    </row>
    <row r="1653" spans="1:14">
      <c r="A1653" s="5">
        <f t="shared" si="101"/>
        <v>0</v>
      </c>
      <c r="B1653" s="5" t="str">
        <f>IF(OutPut!$G1663="","",OutPut!$G1663)</f>
        <v/>
      </c>
      <c r="C1653" s="5">
        <f t="shared" si="102"/>
        <v>0</v>
      </c>
      <c r="D1653" s="5" t="s">
        <v>157</v>
      </c>
      <c r="E1653" s="5">
        <f>OutPut!A1663</f>
        <v>0</v>
      </c>
      <c r="G1653" s="5" t="s">
        <v>157</v>
      </c>
      <c r="H1653" s="5">
        <f>IF(I1653&lt;&gt;"",SUM($F$2:F1653),0)</f>
        <v>0</v>
      </c>
      <c r="I1653" s="5" t="str">
        <f t="shared" si="103"/>
        <v/>
      </c>
      <c r="N1653" s="5">
        <f t="shared" si="104"/>
        <v>0</v>
      </c>
    </row>
    <row r="1654" spans="1:14">
      <c r="A1654" s="5">
        <f t="shared" si="101"/>
        <v>0</v>
      </c>
      <c r="B1654" s="5" t="str">
        <f>IF(OutPut!$G1664="","",OutPut!$G1664)</f>
        <v/>
      </c>
      <c r="C1654" s="5">
        <f t="shared" si="102"/>
        <v>0</v>
      </c>
      <c r="D1654" s="5" t="s">
        <v>157</v>
      </c>
      <c r="E1654" s="5">
        <f>OutPut!A1664</f>
        <v>0</v>
      </c>
      <c r="G1654" s="5" t="s">
        <v>157</v>
      </c>
      <c r="H1654" s="5">
        <f>IF(I1654&lt;&gt;"",SUM($F$2:F1654),0)</f>
        <v>0</v>
      </c>
      <c r="I1654" s="5" t="str">
        <f t="shared" si="103"/>
        <v/>
      </c>
      <c r="N1654" s="5">
        <f t="shared" si="104"/>
        <v>0</v>
      </c>
    </row>
    <row r="1655" spans="1:14">
      <c r="A1655" s="5">
        <f t="shared" si="101"/>
        <v>0</v>
      </c>
      <c r="B1655" s="5" t="str">
        <f>IF(OutPut!$G1665="","",OutPut!$G1665)</f>
        <v/>
      </c>
      <c r="C1655" s="5">
        <f t="shared" si="102"/>
        <v>0</v>
      </c>
      <c r="D1655" s="5" t="s">
        <v>157</v>
      </c>
      <c r="E1655" s="5">
        <f>OutPut!A1665</f>
        <v>0</v>
      </c>
      <c r="G1655" s="5" t="s">
        <v>157</v>
      </c>
      <c r="H1655" s="5">
        <f>IF(I1655&lt;&gt;"",SUM($F$2:F1655),0)</f>
        <v>0</v>
      </c>
      <c r="I1655" s="5" t="str">
        <f t="shared" si="103"/>
        <v/>
      </c>
      <c r="N1655" s="5">
        <f t="shared" si="104"/>
        <v>0</v>
      </c>
    </row>
    <row r="1656" spans="1:14">
      <c r="A1656" s="5">
        <f t="shared" si="101"/>
        <v>0</v>
      </c>
      <c r="B1656" s="5" t="str">
        <f>IF(OutPut!$G1666="","",OutPut!$G1666)</f>
        <v/>
      </c>
      <c r="C1656" s="5">
        <f t="shared" si="102"/>
        <v>0</v>
      </c>
      <c r="D1656" s="5" t="s">
        <v>157</v>
      </c>
      <c r="E1656" s="5">
        <f>OutPut!A1666</f>
        <v>0</v>
      </c>
      <c r="G1656" s="5" t="s">
        <v>157</v>
      </c>
      <c r="H1656" s="5">
        <f>IF(I1656&lt;&gt;"",SUM($F$2:F1656),0)</f>
        <v>0</v>
      </c>
      <c r="I1656" s="5" t="str">
        <f t="shared" si="103"/>
        <v/>
      </c>
      <c r="N1656" s="5">
        <f t="shared" si="104"/>
        <v>0</v>
      </c>
    </row>
    <row r="1657" spans="1:14">
      <c r="A1657" s="5">
        <f t="shared" si="101"/>
        <v>0</v>
      </c>
      <c r="B1657" s="5" t="str">
        <f>IF(OutPut!$G1667="","",OutPut!$G1667)</f>
        <v/>
      </c>
      <c r="C1657" s="5">
        <f t="shared" si="102"/>
        <v>0</v>
      </c>
      <c r="D1657" s="5" t="s">
        <v>157</v>
      </c>
      <c r="E1657" s="5">
        <f>OutPut!A1667</f>
        <v>0</v>
      </c>
      <c r="G1657" s="5" t="s">
        <v>157</v>
      </c>
      <c r="H1657" s="5">
        <f>IF(I1657&lt;&gt;"",SUM($F$2:F1657),0)</f>
        <v>0</v>
      </c>
      <c r="I1657" s="5" t="str">
        <f t="shared" si="103"/>
        <v/>
      </c>
      <c r="N1657" s="5">
        <f t="shared" si="104"/>
        <v>0</v>
      </c>
    </row>
    <row r="1658" spans="1:14">
      <c r="A1658" s="5">
        <f t="shared" si="101"/>
        <v>0</v>
      </c>
      <c r="B1658" s="5" t="str">
        <f>IF(OutPut!$G1668="","",OutPut!$G1668)</f>
        <v/>
      </c>
      <c r="C1658" s="5">
        <f t="shared" si="102"/>
        <v>0</v>
      </c>
      <c r="D1658" s="5" t="s">
        <v>157</v>
      </c>
      <c r="E1658" s="5">
        <f>OutPut!A1668</f>
        <v>0</v>
      </c>
      <c r="G1658" s="5" t="s">
        <v>157</v>
      </c>
      <c r="H1658" s="5">
        <f>IF(I1658&lt;&gt;"",SUM($F$2:F1658),0)</f>
        <v>0</v>
      </c>
      <c r="I1658" s="5" t="str">
        <f t="shared" si="103"/>
        <v/>
      </c>
      <c r="N1658" s="5">
        <f t="shared" si="104"/>
        <v>0</v>
      </c>
    </row>
    <row r="1659" spans="1:14">
      <c r="A1659" s="5">
        <f t="shared" si="101"/>
        <v>0</v>
      </c>
      <c r="B1659" s="5" t="str">
        <f>IF(OutPut!$G1669="","",OutPut!$G1669)</f>
        <v/>
      </c>
      <c r="C1659" s="5">
        <f t="shared" si="102"/>
        <v>0</v>
      </c>
      <c r="D1659" s="5" t="s">
        <v>157</v>
      </c>
      <c r="E1659" s="5">
        <f>OutPut!A1669</f>
        <v>0</v>
      </c>
      <c r="G1659" s="5" t="s">
        <v>157</v>
      </c>
      <c r="H1659" s="5">
        <f>IF(I1659&lt;&gt;"",SUM($F$2:F1659),0)</f>
        <v>0</v>
      </c>
      <c r="I1659" s="5" t="str">
        <f t="shared" si="103"/>
        <v/>
      </c>
      <c r="N1659" s="5">
        <f t="shared" si="104"/>
        <v>0</v>
      </c>
    </row>
    <row r="1660" spans="1:14">
      <c r="A1660" s="5">
        <f t="shared" si="101"/>
        <v>0</v>
      </c>
      <c r="B1660" s="5" t="str">
        <f>IF(OutPut!$G1670="","",OutPut!$G1670)</f>
        <v/>
      </c>
      <c r="C1660" s="5">
        <f t="shared" si="102"/>
        <v>0</v>
      </c>
      <c r="D1660" s="5" t="s">
        <v>157</v>
      </c>
      <c r="E1660" s="5">
        <f>OutPut!A1670</f>
        <v>0</v>
      </c>
      <c r="G1660" s="5" t="s">
        <v>157</v>
      </c>
      <c r="H1660" s="5">
        <f>IF(I1660&lt;&gt;"",SUM($F$2:F1660),0)</f>
        <v>0</v>
      </c>
      <c r="I1660" s="5" t="str">
        <f t="shared" si="103"/>
        <v/>
      </c>
      <c r="N1660" s="5">
        <f t="shared" si="104"/>
        <v>0</v>
      </c>
    </row>
    <row r="1661" spans="1:14">
      <c r="A1661" s="5">
        <f t="shared" si="101"/>
        <v>0</v>
      </c>
      <c r="B1661" s="5" t="str">
        <f>IF(OutPut!$G1671="","",OutPut!$G1671)</f>
        <v/>
      </c>
      <c r="C1661" s="5">
        <f t="shared" si="102"/>
        <v>0</v>
      </c>
      <c r="D1661" s="5" t="s">
        <v>157</v>
      </c>
      <c r="E1661" s="5">
        <f>OutPut!A1671</f>
        <v>0</v>
      </c>
      <c r="G1661" s="5" t="s">
        <v>157</v>
      </c>
      <c r="H1661" s="5">
        <f>IF(I1661&lt;&gt;"",SUM($F$2:F1661),0)</f>
        <v>0</v>
      </c>
      <c r="I1661" s="5" t="str">
        <f t="shared" si="103"/>
        <v/>
      </c>
      <c r="N1661" s="5">
        <f t="shared" si="104"/>
        <v>0</v>
      </c>
    </row>
    <row r="1662" spans="1:14">
      <c r="A1662" s="5">
        <f t="shared" si="101"/>
        <v>0</v>
      </c>
      <c r="B1662" s="5" t="str">
        <f>IF(OutPut!$G1672="","",OutPut!$G1672)</f>
        <v/>
      </c>
      <c r="C1662" s="5">
        <f t="shared" si="102"/>
        <v>0</v>
      </c>
      <c r="D1662" s="5" t="s">
        <v>157</v>
      </c>
      <c r="E1662" s="5">
        <f>OutPut!A1672</f>
        <v>0</v>
      </c>
      <c r="G1662" s="5" t="s">
        <v>157</v>
      </c>
      <c r="H1662" s="5">
        <f>IF(I1662&lt;&gt;"",SUM($F$2:F1662),0)</f>
        <v>0</v>
      </c>
      <c r="I1662" s="5" t="str">
        <f t="shared" si="103"/>
        <v/>
      </c>
      <c r="N1662" s="5">
        <f t="shared" si="104"/>
        <v>0</v>
      </c>
    </row>
    <row r="1663" spans="1:14">
      <c r="A1663" s="5">
        <f t="shared" si="101"/>
        <v>0</v>
      </c>
      <c r="B1663" s="5" t="str">
        <f>IF(OutPut!$G1673="","",OutPut!$G1673)</f>
        <v/>
      </c>
      <c r="C1663" s="5">
        <f t="shared" si="102"/>
        <v>0</v>
      </c>
      <c r="D1663" s="5" t="s">
        <v>157</v>
      </c>
      <c r="E1663" s="5">
        <f>OutPut!A1673</f>
        <v>0</v>
      </c>
      <c r="G1663" s="5" t="s">
        <v>157</v>
      </c>
      <c r="H1663" s="5">
        <f>IF(I1663&lt;&gt;"",SUM($F$2:F1663),0)</f>
        <v>0</v>
      </c>
      <c r="I1663" s="5" t="str">
        <f t="shared" si="103"/>
        <v/>
      </c>
      <c r="N1663" s="5">
        <f t="shared" si="104"/>
        <v>0</v>
      </c>
    </row>
    <row r="1664" spans="1:14">
      <c r="A1664" s="5">
        <f t="shared" si="101"/>
        <v>0</v>
      </c>
      <c r="B1664" s="5" t="str">
        <f>IF(OutPut!$G1674="","",OutPut!$G1674)</f>
        <v/>
      </c>
      <c r="C1664" s="5">
        <f t="shared" si="102"/>
        <v>0</v>
      </c>
      <c r="D1664" s="5" t="s">
        <v>157</v>
      </c>
      <c r="E1664" s="5">
        <f>OutPut!A1674</f>
        <v>0</v>
      </c>
      <c r="G1664" s="5" t="s">
        <v>157</v>
      </c>
      <c r="H1664" s="5">
        <f>IF(I1664&lt;&gt;"",SUM($F$2:F1664),0)</f>
        <v>0</v>
      </c>
      <c r="I1664" s="5" t="str">
        <f t="shared" si="103"/>
        <v/>
      </c>
      <c r="N1664" s="5">
        <f t="shared" si="104"/>
        <v>0</v>
      </c>
    </row>
    <row r="1665" spans="1:14">
      <c r="A1665" s="5">
        <f t="shared" si="101"/>
        <v>0</v>
      </c>
      <c r="B1665" s="5" t="str">
        <f>IF(OutPut!$G1675="","",OutPut!$G1675)</f>
        <v/>
      </c>
      <c r="C1665" s="5">
        <f t="shared" si="102"/>
        <v>0</v>
      </c>
      <c r="D1665" s="5" t="s">
        <v>157</v>
      </c>
      <c r="E1665" s="5">
        <f>OutPut!A1675</f>
        <v>0</v>
      </c>
      <c r="G1665" s="5" t="s">
        <v>157</v>
      </c>
      <c r="H1665" s="5">
        <f>IF(I1665&lt;&gt;"",SUM($F$2:F1665),0)</f>
        <v>0</v>
      </c>
      <c r="I1665" s="5" t="str">
        <f t="shared" si="103"/>
        <v/>
      </c>
      <c r="N1665" s="5">
        <f t="shared" si="104"/>
        <v>0</v>
      </c>
    </row>
    <row r="1666" spans="1:14">
      <c r="A1666" s="5">
        <f t="shared" si="101"/>
        <v>0</v>
      </c>
      <c r="B1666" s="5" t="str">
        <f>IF(OutPut!$G1676="","",OutPut!$G1676)</f>
        <v/>
      </c>
      <c r="C1666" s="5">
        <f t="shared" si="102"/>
        <v>0</v>
      </c>
      <c r="D1666" s="5" t="s">
        <v>157</v>
      </c>
      <c r="E1666" s="5">
        <f>OutPut!A1676</f>
        <v>0</v>
      </c>
      <c r="G1666" s="5" t="s">
        <v>157</v>
      </c>
      <c r="H1666" s="5">
        <f>IF(I1666&lt;&gt;"",SUM($F$2:F1666),0)</f>
        <v>0</v>
      </c>
      <c r="I1666" s="5" t="str">
        <f t="shared" si="103"/>
        <v/>
      </c>
      <c r="N1666" s="5">
        <f t="shared" si="104"/>
        <v>0</v>
      </c>
    </row>
    <row r="1667" spans="1:14">
      <c r="A1667" s="5">
        <f t="shared" ref="A1667:A1730" si="105">L1667</f>
        <v>0</v>
      </c>
      <c r="B1667" s="5" t="str">
        <f>IF(OutPut!$G1677="","",OutPut!$G1677)</f>
        <v/>
      </c>
      <c r="C1667" s="5">
        <f t="shared" ref="C1667:C1730" si="106">IF(D1667="",0,IF(AND(D1667&lt;&gt;D1666,D1667=D1668),1,IF(AND(D1667&lt;&gt;D1666,D1667&lt;&gt;D1668),1,0)))</f>
        <v>0</v>
      </c>
      <c r="D1667" s="5" t="s">
        <v>157</v>
      </c>
      <c r="E1667" s="5">
        <f>OutPut!A1677</f>
        <v>0</v>
      </c>
      <c r="G1667" s="5" t="s">
        <v>157</v>
      </c>
      <c r="H1667" s="5">
        <f>IF(I1667&lt;&gt;"",SUM($F$2:F1667),0)</f>
        <v>0</v>
      </c>
      <c r="I1667" s="5" t="str">
        <f t="shared" ref="I1667:I1730" si="107">IF(E1667=0,G1667,"")</f>
        <v/>
      </c>
      <c r="N1667" s="5">
        <f t="shared" ref="N1667:N1730" si="108">IF(AND(A1667&lt;&gt;"",A1667&lt;&gt;0),1,0)</f>
        <v>0</v>
      </c>
    </row>
    <row r="1668" spans="1:14">
      <c r="A1668" s="5">
        <f t="shared" si="105"/>
        <v>0</v>
      </c>
      <c r="B1668" s="5" t="str">
        <f>IF(OutPut!$G1678="","",OutPut!$G1678)</f>
        <v/>
      </c>
      <c r="C1668" s="5">
        <f t="shared" si="106"/>
        <v>0</v>
      </c>
      <c r="D1668" s="5" t="s">
        <v>157</v>
      </c>
      <c r="E1668" s="5">
        <f>OutPut!A1678</f>
        <v>0</v>
      </c>
      <c r="G1668" s="5" t="s">
        <v>157</v>
      </c>
      <c r="H1668" s="5">
        <f>IF(I1668&lt;&gt;"",SUM($F$2:F1668),0)</f>
        <v>0</v>
      </c>
      <c r="I1668" s="5" t="str">
        <f t="shared" si="107"/>
        <v/>
      </c>
      <c r="N1668" s="5">
        <f t="shared" si="108"/>
        <v>0</v>
      </c>
    </row>
    <row r="1669" spans="1:14">
      <c r="A1669" s="5">
        <f t="shared" si="105"/>
        <v>0</v>
      </c>
      <c r="B1669" s="5" t="str">
        <f>IF(OutPut!$G1679="","",OutPut!$G1679)</f>
        <v/>
      </c>
      <c r="C1669" s="5">
        <f t="shared" si="106"/>
        <v>0</v>
      </c>
      <c r="D1669" s="5" t="s">
        <v>157</v>
      </c>
      <c r="E1669" s="5">
        <f>OutPut!A1679</f>
        <v>0</v>
      </c>
      <c r="G1669" s="5" t="s">
        <v>157</v>
      </c>
      <c r="H1669" s="5">
        <f>IF(I1669&lt;&gt;"",SUM($F$2:F1669),0)</f>
        <v>0</v>
      </c>
      <c r="I1669" s="5" t="str">
        <f t="shared" si="107"/>
        <v/>
      </c>
      <c r="N1669" s="5">
        <f t="shared" si="108"/>
        <v>0</v>
      </c>
    </row>
    <row r="1670" spans="1:14">
      <c r="A1670" s="5">
        <f t="shared" si="105"/>
        <v>0</v>
      </c>
      <c r="B1670" s="5" t="str">
        <f>IF(OutPut!$G1680="","",OutPut!$G1680)</f>
        <v/>
      </c>
      <c r="C1670" s="5">
        <f t="shared" si="106"/>
        <v>0</v>
      </c>
      <c r="D1670" s="5" t="s">
        <v>157</v>
      </c>
      <c r="E1670" s="5">
        <f>OutPut!A1680</f>
        <v>0</v>
      </c>
      <c r="G1670" s="5" t="s">
        <v>157</v>
      </c>
      <c r="H1670" s="5">
        <f>IF(I1670&lt;&gt;"",SUM($F$2:F1670),0)</f>
        <v>0</v>
      </c>
      <c r="I1670" s="5" t="str">
        <f t="shared" si="107"/>
        <v/>
      </c>
      <c r="N1670" s="5">
        <f t="shared" si="108"/>
        <v>0</v>
      </c>
    </row>
    <row r="1671" spans="1:14">
      <c r="A1671" s="5">
        <f t="shared" si="105"/>
        <v>0</v>
      </c>
      <c r="B1671" s="5" t="str">
        <f>IF(OutPut!$G1681="","",OutPut!$G1681)</f>
        <v/>
      </c>
      <c r="C1671" s="5">
        <f t="shared" si="106"/>
        <v>0</v>
      </c>
      <c r="D1671" s="5" t="s">
        <v>157</v>
      </c>
      <c r="E1671" s="5">
        <f>OutPut!A1681</f>
        <v>0</v>
      </c>
      <c r="G1671" s="5" t="s">
        <v>157</v>
      </c>
      <c r="H1671" s="5">
        <f>IF(I1671&lt;&gt;"",SUM($F$2:F1671),0)</f>
        <v>0</v>
      </c>
      <c r="I1671" s="5" t="str">
        <f t="shared" si="107"/>
        <v/>
      </c>
      <c r="N1671" s="5">
        <f t="shared" si="108"/>
        <v>0</v>
      </c>
    </row>
    <row r="1672" spans="1:14">
      <c r="A1672" s="5">
        <f t="shared" si="105"/>
        <v>0</v>
      </c>
      <c r="B1672" s="5" t="str">
        <f>IF(OutPut!$G1682="","",OutPut!$G1682)</f>
        <v/>
      </c>
      <c r="C1672" s="5">
        <f t="shared" si="106"/>
        <v>0</v>
      </c>
      <c r="D1672" s="5" t="s">
        <v>157</v>
      </c>
      <c r="E1672" s="5">
        <f>OutPut!A1682</f>
        <v>0</v>
      </c>
      <c r="G1672" s="5" t="s">
        <v>157</v>
      </c>
      <c r="H1672" s="5">
        <f>IF(I1672&lt;&gt;"",SUM($F$2:F1672),0)</f>
        <v>0</v>
      </c>
      <c r="I1672" s="5" t="str">
        <f t="shared" si="107"/>
        <v/>
      </c>
      <c r="N1672" s="5">
        <f t="shared" si="108"/>
        <v>0</v>
      </c>
    </row>
    <row r="1673" spans="1:14">
      <c r="A1673" s="5">
        <f t="shared" si="105"/>
        <v>0</v>
      </c>
      <c r="B1673" s="5" t="str">
        <f>IF(OutPut!$G1683="","",OutPut!$G1683)</f>
        <v/>
      </c>
      <c r="C1673" s="5">
        <f t="shared" si="106"/>
        <v>0</v>
      </c>
      <c r="D1673" s="5" t="s">
        <v>157</v>
      </c>
      <c r="E1673" s="5">
        <f>OutPut!A1683</f>
        <v>0</v>
      </c>
      <c r="G1673" s="5" t="s">
        <v>157</v>
      </c>
      <c r="H1673" s="5">
        <f>IF(I1673&lt;&gt;"",SUM($F$2:F1673),0)</f>
        <v>0</v>
      </c>
      <c r="I1673" s="5" t="str">
        <f t="shared" si="107"/>
        <v/>
      </c>
      <c r="N1673" s="5">
        <f t="shared" si="108"/>
        <v>0</v>
      </c>
    </row>
    <row r="1674" spans="1:14">
      <c r="A1674" s="5">
        <f t="shared" si="105"/>
        <v>0</v>
      </c>
      <c r="B1674" s="5" t="str">
        <f>IF(OutPut!$G1684="","",OutPut!$G1684)</f>
        <v/>
      </c>
      <c r="C1674" s="5">
        <f t="shared" si="106"/>
        <v>0</v>
      </c>
      <c r="D1674" s="5" t="s">
        <v>157</v>
      </c>
      <c r="E1674" s="5">
        <f>OutPut!A1684</f>
        <v>0</v>
      </c>
      <c r="G1674" s="5" t="s">
        <v>157</v>
      </c>
      <c r="H1674" s="5">
        <f>IF(I1674&lt;&gt;"",SUM($F$2:F1674),0)</f>
        <v>0</v>
      </c>
      <c r="I1674" s="5" t="str">
        <f t="shared" si="107"/>
        <v/>
      </c>
      <c r="N1674" s="5">
        <f t="shared" si="108"/>
        <v>0</v>
      </c>
    </row>
    <row r="1675" spans="1:14">
      <c r="A1675" s="5">
        <f t="shared" si="105"/>
        <v>0</v>
      </c>
      <c r="B1675" s="5" t="str">
        <f>IF(OutPut!$G1685="","",OutPut!$G1685)</f>
        <v/>
      </c>
      <c r="C1675" s="5">
        <f t="shared" si="106"/>
        <v>0</v>
      </c>
      <c r="D1675" s="5" t="s">
        <v>157</v>
      </c>
      <c r="E1675" s="5">
        <f>OutPut!A1685</f>
        <v>0</v>
      </c>
      <c r="G1675" s="5" t="s">
        <v>157</v>
      </c>
      <c r="H1675" s="5">
        <f>IF(I1675&lt;&gt;"",SUM($F$2:F1675),0)</f>
        <v>0</v>
      </c>
      <c r="I1675" s="5" t="str">
        <f t="shared" si="107"/>
        <v/>
      </c>
      <c r="N1675" s="5">
        <f t="shared" si="108"/>
        <v>0</v>
      </c>
    </row>
    <row r="1676" spans="1:14">
      <c r="A1676" s="5">
        <f t="shared" si="105"/>
        <v>0</v>
      </c>
      <c r="B1676" s="5" t="str">
        <f>IF(OutPut!$G1686="","",OutPut!$G1686)</f>
        <v/>
      </c>
      <c r="C1676" s="5">
        <f t="shared" si="106"/>
        <v>0</v>
      </c>
      <c r="D1676" s="5" t="s">
        <v>157</v>
      </c>
      <c r="E1676" s="5">
        <f>OutPut!A1686</f>
        <v>0</v>
      </c>
      <c r="G1676" s="5" t="s">
        <v>157</v>
      </c>
      <c r="H1676" s="5">
        <f>IF(I1676&lt;&gt;"",SUM($F$2:F1676),0)</f>
        <v>0</v>
      </c>
      <c r="I1676" s="5" t="str">
        <f t="shared" si="107"/>
        <v/>
      </c>
      <c r="N1676" s="5">
        <f t="shared" si="108"/>
        <v>0</v>
      </c>
    </row>
    <row r="1677" spans="1:14">
      <c r="A1677" s="5">
        <f t="shared" si="105"/>
        <v>0</v>
      </c>
      <c r="B1677" s="5" t="str">
        <f>IF(OutPut!$G1687="","",OutPut!$G1687)</f>
        <v/>
      </c>
      <c r="C1677" s="5">
        <f t="shared" si="106"/>
        <v>0</v>
      </c>
      <c r="D1677" s="5" t="s">
        <v>157</v>
      </c>
      <c r="E1677" s="5">
        <f>OutPut!A1687</f>
        <v>0</v>
      </c>
      <c r="G1677" s="5" t="s">
        <v>157</v>
      </c>
      <c r="H1677" s="5">
        <f>IF(I1677&lt;&gt;"",SUM($F$2:F1677),0)</f>
        <v>0</v>
      </c>
      <c r="I1677" s="5" t="str">
        <f t="shared" si="107"/>
        <v/>
      </c>
      <c r="N1677" s="5">
        <f t="shared" si="108"/>
        <v>0</v>
      </c>
    </row>
    <row r="1678" spans="1:14">
      <c r="A1678" s="5">
        <f t="shared" si="105"/>
        <v>0</v>
      </c>
      <c r="B1678" s="5" t="str">
        <f>IF(OutPut!$G1688="","",OutPut!$G1688)</f>
        <v/>
      </c>
      <c r="C1678" s="5">
        <f t="shared" si="106"/>
        <v>0</v>
      </c>
      <c r="D1678" s="5" t="s">
        <v>157</v>
      </c>
      <c r="E1678" s="5">
        <f>OutPut!A1688</f>
        <v>0</v>
      </c>
      <c r="G1678" s="5" t="s">
        <v>157</v>
      </c>
      <c r="H1678" s="5">
        <f>IF(I1678&lt;&gt;"",SUM($F$2:F1678),0)</f>
        <v>0</v>
      </c>
      <c r="I1678" s="5" t="str">
        <f t="shared" si="107"/>
        <v/>
      </c>
      <c r="N1678" s="5">
        <f t="shared" si="108"/>
        <v>0</v>
      </c>
    </row>
    <row r="1679" spans="1:14">
      <c r="A1679" s="5">
        <f t="shared" si="105"/>
        <v>0</v>
      </c>
      <c r="B1679" s="5" t="str">
        <f>IF(OutPut!$G1689="","",OutPut!$G1689)</f>
        <v/>
      </c>
      <c r="C1679" s="5">
        <f t="shared" si="106"/>
        <v>0</v>
      </c>
      <c r="D1679" s="5" t="s">
        <v>157</v>
      </c>
      <c r="E1679" s="5">
        <f>OutPut!A1689</f>
        <v>0</v>
      </c>
      <c r="G1679" s="5" t="s">
        <v>157</v>
      </c>
      <c r="H1679" s="5">
        <f>IF(I1679&lt;&gt;"",SUM($F$2:F1679),0)</f>
        <v>0</v>
      </c>
      <c r="I1679" s="5" t="str">
        <f t="shared" si="107"/>
        <v/>
      </c>
      <c r="N1679" s="5">
        <f t="shared" si="108"/>
        <v>0</v>
      </c>
    </row>
    <row r="1680" spans="1:14">
      <c r="A1680" s="5">
        <f t="shared" si="105"/>
        <v>0</v>
      </c>
      <c r="B1680" s="5" t="str">
        <f>IF(OutPut!$G1690="","",OutPut!$G1690)</f>
        <v/>
      </c>
      <c r="C1680" s="5">
        <f t="shared" si="106"/>
        <v>0</v>
      </c>
      <c r="D1680" s="5" t="s">
        <v>157</v>
      </c>
      <c r="E1680" s="5">
        <f>OutPut!A1690</f>
        <v>0</v>
      </c>
      <c r="G1680" s="5" t="s">
        <v>157</v>
      </c>
      <c r="H1680" s="5">
        <f>IF(I1680&lt;&gt;"",SUM($F$2:F1680),0)</f>
        <v>0</v>
      </c>
      <c r="I1680" s="5" t="str">
        <f t="shared" si="107"/>
        <v/>
      </c>
      <c r="N1680" s="5">
        <f t="shared" si="108"/>
        <v>0</v>
      </c>
    </row>
    <row r="1681" spans="1:14">
      <c r="A1681" s="5">
        <f t="shared" si="105"/>
        <v>0</v>
      </c>
      <c r="B1681" s="5" t="str">
        <f>IF(OutPut!$G1691="","",OutPut!$G1691)</f>
        <v/>
      </c>
      <c r="C1681" s="5">
        <f t="shared" si="106"/>
        <v>0</v>
      </c>
      <c r="D1681" s="5" t="s">
        <v>157</v>
      </c>
      <c r="E1681" s="5">
        <f>OutPut!A1691</f>
        <v>0</v>
      </c>
      <c r="G1681" s="5" t="s">
        <v>157</v>
      </c>
      <c r="H1681" s="5">
        <f>IF(I1681&lt;&gt;"",SUM($F$2:F1681),0)</f>
        <v>0</v>
      </c>
      <c r="I1681" s="5" t="str">
        <f t="shared" si="107"/>
        <v/>
      </c>
      <c r="N1681" s="5">
        <f t="shared" si="108"/>
        <v>0</v>
      </c>
    </row>
    <row r="1682" spans="1:14">
      <c r="A1682" s="5">
        <f t="shared" si="105"/>
        <v>0</v>
      </c>
      <c r="B1682" s="5" t="str">
        <f>IF(OutPut!$G1692="","",OutPut!$G1692)</f>
        <v/>
      </c>
      <c r="C1682" s="5">
        <f t="shared" si="106"/>
        <v>0</v>
      </c>
      <c r="D1682" s="5" t="s">
        <v>157</v>
      </c>
      <c r="E1682" s="5">
        <f>OutPut!A1692</f>
        <v>0</v>
      </c>
      <c r="G1682" s="5" t="s">
        <v>157</v>
      </c>
      <c r="H1682" s="5">
        <f>IF(I1682&lt;&gt;"",SUM($F$2:F1682),0)</f>
        <v>0</v>
      </c>
      <c r="I1682" s="5" t="str">
        <f t="shared" si="107"/>
        <v/>
      </c>
      <c r="N1682" s="5">
        <f t="shared" si="108"/>
        <v>0</v>
      </c>
    </row>
    <row r="1683" spans="1:14">
      <c r="A1683" s="5">
        <f t="shared" si="105"/>
        <v>0</v>
      </c>
      <c r="B1683" s="5" t="str">
        <f>IF(OutPut!$G1693="","",OutPut!$G1693)</f>
        <v/>
      </c>
      <c r="C1683" s="5">
        <f t="shared" si="106"/>
        <v>0</v>
      </c>
      <c r="D1683" s="5" t="s">
        <v>157</v>
      </c>
      <c r="E1683" s="5">
        <f>OutPut!A1693</f>
        <v>0</v>
      </c>
      <c r="G1683" s="5" t="s">
        <v>157</v>
      </c>
      <c r="H1683" s="5">
        <f>IF(I1683&lt;&gt;"",SUM($F$2:F1683),0)</f>
        <v>0</v>
      </c>
      <c r="I1683" s="5" t="str">
        <f t="shared" si="107"/>
        <v/>
      </c>
      <c r="N1683" s="5">
        <f t="shared" si="108"/>
        <v>0</v>
      </c>
    </row>
    <row r="1684" spans="1:14">
      <c r="A1684" s="5">
        <f t="shared" si="105"/>
        <v>0</v>
      </c>
      <c r="B1684" s="5" t="str">
        <f>IF(OutPut!$G1694="","",OutPut!$G1694)</f>
        <v/>
      </c>
      <c r="C1684" s="5">
        <f t="shared" si="106"/>
        <v>0</v>
      </c>
      <c r="D1684" s="5" t="s">
        <v>157</v>
      </c>
      <c r="E1684" s="5">
        <f>OutPut!A1694</f>
        <v>0</v>
      </c>
      <c r="G1684" s="5" t="s">
        <v>157</v>
      </c>
      <c r="H1684" s="5">
        <f>IF(I1684&lt;&gt;"",SUM($F$2:F1684),0)</f>
        <v>0</v>
      </c>
      <c r="I1684" s="5" t="str">
        <f t="shared" si="107"/>
        <v/>
      </c>
      <c r="N1684" s="5">
        <f t="shared" si="108"/>
        <v>0</v>
      </c>
    </row>
    <row r="1685" spans="1:14">
      <c r="A1685" s="5">
        <f t="shared" si="105"/>
        <v>0</v>
      </c>
      <c r="B1685" s="5" t="str">
        <f>IF(OutPut!$G1695="","",OutPut!$G1695)</f>
        <v/>
      </c>
      <c r="C1685" s="5">
        <f t="shared" si="106"/>
        <v>0</v>
      </c>
      <c r="D1685" s="5" t="s">
        <v>157</v>
      </c>
      <c r="E1685" s="5">
        <f>OutPut!A1695</f>
        <v>0</v>
      </c>
      <c r="G1685" s="5" t="s">
        <v>157</v>
      </c>
      <c r="H1685" s="5">
        <f>IF(I1685&lt;&gt;"",SUM($F$2:F1685),0)</f>
        <v>0</v>
      </c>
      <c r="I1685" s="5" t="str">
        <f t="shared" si="107"/>
        <v/>
      </c>
      <c r="N1685" s="5">
        <f t="shared" si="108"/>
        <v>0</v>
      </c>
    </row>
    <row r="1686" spans="1:14">
      <c r="A1686" s="5">
        <f t="shared" si="105"/>
        <v>0</v>
      </c>
      <c r="B1686" s="5" t="str">
        <f>IF(OutPut!$G1696="","",OutPut!$G1696)</f>
        <v/>
      </c>
      <c r="C1686" s="5">
        <f t="shared" si="106"/>
        <v>0</v>
      </c>
      <c r="D1686" s="5" t="s">
        <v>157</v>
      </c>
      <c r="E1686" s="5">
        <f>OutPut!A1696</f>
        <v>0</v>
      </c>
      <c r="G1686" s="5" t="s">
        <v>157</v>
      </c>
      <c r="H1686" s="5">
        <f>IF(I1686&lt;&gt;"",SUM($F$2:F1686),0)</f>
        <v>0</v>
      </c>
      <c r="I1686" s="5" t="str">
        <f t="shared" si="107"/>
        <v/>
      </c>
      <c r="N1686" s="5">
        <f t="shared" si="108"/>
        <v>0</v>
      </c>
    </row>
    <row r="1687" spans="1:14">
      <c r="A1687" s="5">
        <f t="shared" si="105"/>
        <v>0</v>
      </c>
      <c r="B1687" s="5" t="str">
        <f>IF(OutPut!$G1697="","",OutPut!$G1697)</f>
        <v/>
      </c>
      <c r="C1687" s="5">
        <f t="shared" si="106"/>
        <v>0</v>
      </c>
      <c r="D1687" s="5" t="s">
        <v>157</v>
      </c>
      <c r="E1687" s="5">
        <f>OutPut!A1697</f>
        <v>0</v>
      </c>
      <c r="G1687" s="5" t="s">
        <v>157</v>
      </c>
      <c r="H1687" s="5">
        <f>IF(I1687&lt;&gt;"",SUM($F$2:F1687),0)</f>
        <v>0</v>
      </c>
      <c r="I1687" s="5" t="str">
        <f t="shared" si="107"/>
        <v/>
      </c>
      <c r="N1687" s="5">
        <f t="shared" si="108"/>
        <v>0</v>
      </c>
    </row>
    <row r="1688" spans="1:14">
      <c r="A1688" s="5">
        <f t="shared" si="105"/>
        <v>0</v>
      </c>
      <c r="B1688" s="5" t="str">
        <f>IF(OutPut!$G1698="","",OutPut!$G1698)</f>
        <v/>
      </c>
      <c r="C1688" s="5">
        <f t="shared" si="106"/>
        <v>0</v>
      </c>
      <c r="D1688" s="5" t="s">
        <v>157</v>
      </c>
      <c r="E1688" s="5">
        <f>OutPut!A1698</f>
        <v>0</v>
      </c>
      <c r="G1688" s="5" t="s">
        <v>157</v>
      </c>
      <c r="H1688" s="5">
        <f>IF(I1688&lt;&gt;"",SUM($F$2:F1688),0)</f>
        <v>0</v>
      </c>
      <c r="I1688" s="5" t="str">
        <f t="shared" si="107"/>
        <v/>
      </c>
      <c r="N1688" s="5">
        <f t="shared" si="108"/>
        <v>0</v>
      </c>
    </row>
    <row r="1689" spans="1:14">
      <c r="A1689" s="5">
        <f t="shared" si="105"/>
        <v>0</v>
      </c>
      <c r="B1689" s="5" t="str">
        <f>IF(OutPut!$G1699="","",OutPut!$G1699)</f>
        <v/>
      </c>
      <c r="C1689" s="5">
        <f t="shared" si="106"/>
        <v>0</v>
      </c>
      <c r="D1689" s="5" t="s">
        <v>157</v>
      </c>
      <c r="E1689" s="5">
        <f>OutPut!A1699</f>
        <v>0</v>
      </c>
      <c r="G1689" s="5" t="s">
        <v>157</v>
      </c>
      <c r="H1689" s="5">
        <f>IF(I1689&lt;&gt;"",SUM($F$2:F1689),0)</f>
        <v>0</v>
      </c>
      <c r="I1689" s="5" t="str">
        <f t="shared" si="107"/>
        <v/>
      </c>
      <c r="N1689" s="5">
        <f t="shared" si="108"/>
        <v>0</v>
      </c>
    </row>
    <row r="1690" spans="1:14">
      <c r="A1690" s="5">
        <f t="shared" si="105"/>
        <v>0</v>
      </c>
      <c r="B1690" s="5" t="str">
        <f>IF(OutPut!$G1700="","",OutPut!$G1700)</f>
        <v/>
      </c>
      <c r="C1690" s="5">
        <f t="shared" si="106"/>
        <v>0</v>
      </c>
      <c r="D1690" s="5" t="s">
        <v>157</v>
      </c>
      <c r="E1690" s="5">
        <f>OutPut!A1700</f>
        <v>0</v>
      </c>
      <c r="G1690" s="5" t="s">
        <v>157</v>
      </c>
      <c r="H1690" s="5">
        <f>IF(I1690&lt;&gt;"",SUM($F$2:F1690),0)</f>
        <v>0</v>
      </c>
      <c r="I1690" s="5" t="str">
        <f t="shared" si="107"/>
        <v/>
      </c>
      <c r="N1690" s="5">
        <f t="shared" si="108"/>
        <v>0</v>
      </c>
    </row>
    <row r="1691" spans="1:14">
      <c r="A1691" s="5">
        <f t="shared" si="105"/>
        <v>0</v>
      </c>
      <c r="B1691" s="5" t="str">
        <f>IF(OutPut!$G1701="","",OutPut!$G1701)</f>
        <v/>
      </c>
      <c r="C1691" s="5">
        <f t="shared" si="106"/>
        <v>0</v>
      </c>
      <c r="D1691" s="5" t="s">
        <v>157</v>
      </c>
      <c r="E1691" s="5">
        <f>OutPut!A1701</f>
        <v>0</v>
      </c>
      <c r="G1691" s="5" t="s">
        <v>157</v>
      </c>
      <c r="H1691" s="5">
        <f>IF(I1691&lt;&gt;"",SUM($F$2:F1691),0)</f>
        <v>0</v>
      </c>
      <c r="I1691" s="5" t="str">
        <f t="shared" si="107"/>
        <v/>
      </c>
      <c r="N1691" s="5">
        <f t="shared" si="108"/>
        <v>0</v>
      </c>
    </row>
    <row r="1692" spans="1:14">
      <c r="A1692" s="5">
        <f t="shared" si="105"/>
        <v>0</v>
      </c>
      <c r="B1692" s="5" t="str">
        <f>IF(OutPut!$G1702="","",OutPut!$G1702)</f>
        <v/>
      </c>
      <c r="C1692" s="5">
        <f t="shared" si="106"/>
        <v>0</v>
      </c>
      <c r="D1692" s="5" t="s">
        <v>157</v>
      </c>
      <c r="E1692" s="5">
        <f>OutPut!A1702</f>
        <v>0</v>
      </c>
      <c r="G1692" s="5" t="s">
        <v>157</v>
      </c>
      <c r="H1692" s="5">
        <f>IF(I1692&lt;&gt;"",SUM($F$2:F1692),0)</f>
        <v>0</v>
      </c>
      <c r="I1692" s="5" t="str">
        <f t="shared" si="107"/>
        <v/>
      </c>
      <c r="N1692" s="5">
        <f t="shared" si="108"/>
        <v>0</v>
      </c>
    </row>
    <row r="1693" spans="1:14">
      <c r="A1693" s="5">
        <f t="shared" si="105"/>
        <v>0</v>
      </c>
      <c r="B1693" s="5" t="str">
        <f>IF(OutPut!$G1703="","",OutPut!$G1703)</f>
        <v/>
      </c>
      <c r="C1693" s="5">
        <f t="shared" si="106"/>
        <v>0</v>
      </c>
      <c r="D1693" s="5" t="s">
        <v>157</v>
      </c>
      <c r="E1693" s="5">
        <f>OutPut!A1703</f>
        <v>0</v>
      </c>
      <c r="G1693" s="5" t="s">
        <v>157</v>
      </c>
      <c r="H1693" s="5">
        <f>IF(I1693&lt;&gt;"",SUM($F$2:F1693),0)</f>
        <v>0</v>
      </c>
      <c r="I1693" s="5" t="str">
        <f t="shared" si="107"/>
        <v/>
      </c>
      <c r="N1693" s="5">
        <f t="shared" si="108"/>
        <v>0</v>
      </c>
    </row>
    <row r="1694" spans="1:14">
      <c r="A1694" s="5">
        <f t="shared" si="105"/>
        <v>0</v>
      </c>
      <c r="B1694" s="5" t="str">
        <f>IF(OutPut!$G1704="","",OutPut!$G1704)</f>
        <v/>
      </c>
      <c r="C1694" s="5">
        <f t="shared" si="106"/>
        <v>0</v>
      </c>
      <c r="D1694" s="5" t="s">
        <v>157</v>
      </c>
      <c r="E1694" s="5">
        <f>OutPut!A1704</f>
        <v>0</v>
      </c>
      <c r="G1694" s="5" t="s">
        <v>157</v>
      </c>
      <c r="H1694" s="5">
        <f>IF(I1694&lt;&gt;"",SUM($F$2:F1694),0)</f>
        <v>0</v>
      </c>
      <c r="I1694" s="5" t="str">
        <f t="shared" si="107"/>
        <v/>
      </c>
      <c r="N1694" s="5">
        <f t="shared" si="108"/>
        <v>0</v>
      </c>
    </row>
    <row r="1695" spans="1:14">
      <c r="A1695" s="5">
        <f t="shared" si="105"/>
        <v>0</v>
      </c>
      <c r="B1695" s="5" t="str">
        <f>IF(OutPut!$G1705="","",OutPut!$G1705)</f>
        <v/>
      </c>
      <c r="C1695" s="5">
        <f t="shared" si="106"/>
        <v>0</v>
      </c>
      <c r="D1695" s="5" t="s">
        <v>157</v>
      </c>
      <c r="E1695" s="5">
        <f>OutPut!A1705</f>
        <v>0</v>
      </c>
      <c r="G1695" s="5" t="s">
        <v>157</v>
      </c>
      <c r="H1695" s="5">
        <f>IF(I1695&lt;&gt;"",SUM($F$2:F1695),0)</f>
        <v>0</v>
      </c>
      <c r="I1695" s="5" t="str">
        <f t="shared" si="107"/>
        <v/>
      </c>
      <c r="N1695" s="5">
        <f t="shared" si="108"/>
        <v>0</v>
      </c>
    </row>
    <row r="1696" spans="1:14">
      <c r="A1696" s="5">
        <f t="shared" si="105"/>
        <v>0</v>
      </c>
      <c r="B1696" s="5" t="str">
        <f>IF(OutPut!$G1706="","",OutPut!$G1706)</f>
        <v/>
      </c>
      <c r="C1696" s="5">
        <f t="shared" si="106"/>
        <v>0</v>
      </c>
      <c r="D1696" s="5" t="s">
        <v>157</v>
      </c>
      <c r="E1696" s="5">
        <f>OutPut!A1706</f>
        <v>0</v>
      </c>
      <c r="G1696" s="5" t="s">
        <v>157</v>
      </c>
      <c r="H1696" s="5">
        <f>IF(I1696&lt;&gt;"",SUM($F$2:F1696),0)</f>
        <v>0</v>
      </c>
      <c r="I1696" s="5" t="str">
        <f t="shared" si="107"/>
        <v/>
      </c>
      <c r="N1696" s="5">
        <f t="shared" si="108"/>
        <v>0</v>
      </c>
    </row>
    <row r="1697" spans="1:14">
      <c r="A1697" s="5">
        <f t="shared" si="105"/>
        <v>0</v>
      </c>
      <c r="B1697" s="5" t="str">
        <f>IF(OutPut!$G1707="","",OutPut!$G1707)</f>
        <v/>
      </c>
      <c r="C1697" s="5">
        <f t="shared" si="106"/>
        <v>0</v>
      </c>
      <c r="D1697" s="5" t="s">
        <v>157</v>
      </c>
      <c r="E1697" s="5">
        <f>OutPut!A1707</f>
        <v>0</v>
      </c>
      <c r="G1697" s="5" t="s">
        <v>157</v>
      </c>
      <c r="H1697" s="5">
        <f>IF(I1697&lt;&gt;"",SUM($F$2:F1697),0)</f>
        <v>0</v>
      </c>
      <c r="I1697" s="5" t="str">
        <f t="shared" si="107"/>
        <v/>
      </c>
      <c r="N1697" s="5">
        <f t="shared" si="108"/>
        <v>0</v>
      </c>
    </row>
    <row r="1698" spans="1:14">
      <c r="A1698" s="5">
        <f t="shared" si="105"/>
        <v>0</v>
      </c>
      <c r="B1698" s="5" t="str">
        <f>IF(OutPut!$G1708="","",OutPut!$G1708)</f>
        <v/>
      </c>
      <c r="C1698" s="5">
        <f t="shared" si="106"/>
        <v>0</v>
      </c>
      <c r="D1698" s="5" t="s">
        <v>157</v>
      </c>
      <c r="E1698" s="5">
        <f>OutPut!A1708</f>
        <v>0</v>
      </c>
      <c r="G1698" s="5" t="s">
        <v>157</v>
      </c>
      <c r="H1698" s="5">
        <f>IF(I1698&lt;&gt;"",SUM($F$2:F1698),0)</f>
        <v>0</v>
      </c>
      <c r="I1698" s="5" t="str">
        <f t="shared" si="107"/>
        <v/>
      </c>
      <c r="N1698" s="5">
        <f t="shared" si="108"/>
        <v>0</v>
      </c>
    </row>
    <row r="1699" spans="1:14">
      <c r="A1699" s="5">
        <f t="shared" si="105"/>
        <v>0</v>
      </c>
      <c r="B1699" s="5" t="str">
        <f>IF(OutPut!$G1709="","",OutPut!$G1709)</f>
        <v/>
      </c>
      <c r="C1699" s="5">
        <f t="shared" si="106"/>
        <v>0</v>
      </c>
      <c r="D1699" s="5" t="s">
        <v>157</v>
      </c>
      <c r="E1699" s="5">
        <f>OutPut!A1709</f>
        <v>0</v>
      </c>
      <c r="G1699" s="5" t="s">
        <v>157</v>
      </c>
      <c r="H1699" s="5">
        <f>IF(I1699&lt;&gt;"",SUM($F$2:F1699),0)</f>
        <v>0</v>
      </c>
      <c r="I1699" s="5" t="str">
        <f t="shared" si="107"/>
        <v/>
      </c>
      <c r="N1699" s="5">
        <f t="shared" si="108"/>
        <v>0</v>
      </c>
    </row>
    <row r="1700" spans="1:14">
      <c r="A1700" s="5">
        <f t="shared" si="105"/>
        <v>0</v>
      </c>
      <c r="B1700" s="5" t="str">
        <f>IF(OutPut!$G1710="","",OutPut!$G1710)</f>
        <v/>
      </c>
      <c r="C1700" s="5">
        <f t="shared" si="106"/>
        <v>0</v>
      </c>
      <c r="D1700" s="5" t="s">
        <v>157</v>
      </c>
      <c r="E1700" s="5">
        <f>OutPut!A1710</f>
        <v>0</v>
      </c>
      <c r="G1700" s="5" t="s">
        <v>157</v>
      </c>
      <c r="H1700" s="5">
        <f>IF(I1700&lt;&gt;"",SUM($F$2:F1700),0)</f>
        <v>0</v>
      </c>
      <c r="I1700" s="5" t="str">
        <f t="shared" si="107"/>
        <v/>
      </c>
      <c r="N1700" s="5">
        <f t="shared" si="108"/>
        <v>0</v>
      </c>
    </row>
    <row r="1701" spans="1:14">
      <c r="A1701" s="5">
        <f t="shared" si="105"/>
        <v>0</v>
      </c>
      <c r="B1701" s="5" t="str">
        <f>IF(OutPut!$G1711="","",OutPut!$G1711)</f>
        <v/>
      </c>
      <c r="C1701" s="5">
        <f t="shared" si="106"/>
        <v>0</v>
      </c>
      <c r="D1701" s="5" t="s">
        <v>157</v>
      </c>
      <c r="E1701" s="5">
        <f>OutPut!A1711</f>
        <v>0</v>
      </c>
      <c r="G1701" s="5" t="s">
        <v>157</v>
      </c>
      <c r="H1701" s="5">
        <f>IF(I1701&lt;&gt;"",SUM($F$2:F1701),0)</f>
        <v>0</v>
      </c>
      <c r="I1701" s="5" t="str">
        <f t="shared" si="107"/>
        <v/>
      </c>
      <c r="N1701" s="5">
        <f t="shared" si="108"/>
        <v>0</v>
      </c>
    </row>
    <row r="1702" spans="1:14">
      <c r="A1702" s="5">
        <f t="shared" si="105"/>
        <v>0</v>
      </c>
      <c r="B1702" s="5" t="str">
        <f>IF(OutPut!$G1712="","",OutPut!$G1712)</f>
        <v/>
      </c>
      <c r="C1702" s="5">
        <f t="shared" si="106"/>
        <v>0</v>
      </c>
      <c r="D1702" s="5" t="s">
        <v>157</v>
      </c>
      <c r="E1702" s="5">
        <f>OutPut!A1712</f>
        <v>0</v>
      </c>
      <c r="G1702" s="5" t="s">
        <v>157</v>
      </c>
      <c r="H1702" s="5">
        <f>IF(I1702&lt;&gt;"",SUM($F$2:F1702),0)</f>
        <v>0</v>
      </c>
      <c r="I1702" s="5" t="str">
        <f t="shared" si="107"/>
        <v/>
      </c>
      <c r="N1702" s="5">
        <f t="shared" si="108"/>
        <v>0</v>
      </c>
    </row>
    <row r="1703" spans="1:14">
      <c r="A1703" s="5">
        <f t="shared" si="105"/>
        <v>0</v>
      </c>
      <c r="B1703" s="5" t="str">
        <f>IF(OutPut!$G1713="","",OutPut!$G1713)</f>
        <v/>
      </c>
      <c r="C1703" s="5">
        <f t="shared" si="106"/>
        <v>0</v>
      </c>
      <c r="D1703" s="5" t="s">
        <v>157</v>
      </c>
      <c r="E1703" s="5">
        <f>OutPut!A1713</f>
        <v>0</v>
      </c>
      <c r="G1703" s="5" t="s">
        <v>157</v>
      </c>
      <c r="H1703" s="5">
        <f>IF(I1703&lt;&gt;"",SUM($F$2:F1703),0)</f>
        <v>0</v>
      </c>
      <c r="I1703" s="5" t="str">
        <f t="shared" si="107"/>
        <v/>
      </c>
      <c r="N1703" s="5">
        <f t="shared" si="108"/>
        <v>0</v>
      </c>
    </row>
    <row r="1704" spans="1:14">
      <c r="A1704" s="5">
        <f t="shared" si="105"/>
        <v>0</v>
      </c>
      <c r="B1704" s="5" t="str">
        <f>IF(OutPut!$G1714="","",OutPut!$G1714)</f>
        <v/>
      </c>
      <c r="C1704" s="5">
        <f t="shared" si="106"/>
        <v>0</v>
      </c>
      <c r="D1704" s="5" t="s">
        <v>157</v>
      </c>
      <c r="E1704" s="5">
        <f>OutPut!A1714</f>
        <v>0</v>
      </c>
      <c r="G1704" s="5" t="s">
        <v>157</v>
      </c>
      <c r="H1704" s="5">
        <f>IF(I1704&lt;&gt;"",SUM($F$2:F1704),0)</f>
        <v>0</v>
      </c>
      <c r="I1704" s="5" t="str">
        <f t="shared" si="107"/>
        <v/>
      </c>
      <c r="N1704" s="5">
        <f t="shared" si="108"/>
        <v>0</v>
      </c>
    </row>
    <row r="1705" spans="1:14">
      <c r="A1705" s="5">
        <f t="shared" si="105"/>
        <v>0</v>
      </c>
      <c r="B1705" s="5" t="str">
        <f>IF(OutPut!$G1715="","",OutPut!$G1715)</f>
        <v/>
      </c>
      <c r="C1705" s="5">
        <f t="shared" si="106"/>
        <v>0</v>
      </c>
      <c r="D1705" s="5" t="s">
        <v>157</v>
      </c>
      <c r="E1705" s="5">
        <f>OutPut!A1715</f>
        <v>0</v>
      </c>
      <c r="G1705" s="5" t="s">
        <v>157</v>
      </c>
      <c r="H1705" s="5">
        <f>IF(I1705&lt;&gt;"",SUM($F$2:F1705),0)</f>
        <v>0</v>
      </c>
      <c r="I1705" s="5" t="str">
        <f t="shared" si="107"/>
        <v/>
      </c>
      <c r="N1705" s="5">
        <f t="shared" si="108"/>
        <v>0</v>
      </c>
    </row>
    <row r="1706" spans="1:14">
      <c r="A1706" s="5">
        <f t="shared" si="105"/>
        <v>0</v>
      </c>
      <c r="B1706" s="5" t="str">
        <f>IF(OutPut!$G1716="","",OutPut!$G1716)</f>
        <v/>
      </c>
      <c r="C1706" s="5">
        <f t="shared" si="106"/>
        <v>0</v>
      </c>
      <c r="D1706" s="5" t="s">
        <v>157</v>
      </c>
      <c r="E1706" s="5">
        <f>OutPut!A1716</f>
        <v>0</v>
      </c>
      <c r="G1706" s="5" t="s">
        <v>157</v>
      </c>
      <c r="H1706" s="5">
        <f>IF(I1706&lt;&gt;"",SUM($F$2:F1706),0)</f>
        <v>0</v>
      </c>
      <c r="I1706" s="5" t="str">
        <f t="shared" si="107"/>
        <v/>
      </c>
      <c r="N1706" s="5">
        <f t="shared" si="108"/>
        <v>0</v>
      </c>
    </row>
    <row r="1707" spans="1:14">
      <c r="A1707" s="5">
        <f t="shared" si="105"/>
        <v>0</v>
      </c>
      <c r="B1707" s="5" t="str">
        <f>IF(OutPut!$G1717="","",OutPut!$G1717)</f>
        <v/>
      </c>
      <c r="C1707" s="5">
        <f t="shared" si="106"/>
        <v>0</v>
      </c>
      <c r="D1707" s="5" t="s">
        <v>157</v>
      </c>
      <c r="E1707" s="5">
        <f>OutPut!A1717</f>
        <v>0</v>
      </c>
      <c r="G1707" s="5" t="s">
        <v>157</v>
      </c>
      <c r="H1707" s="5">
        <f>IF(I1707&lt;&gt;"",SUM($F$2:F1707),0)</f>
        <v>0</v>
      </c>
      <c r="I1707" s="5" t="str">
        <f t="shared" si="107"/>
        <v/>
      </c>
      <c r="N1707" s="5">
        <f t="shared" si="108"/>
        <v>0</v>
      </c>
    </row>
    <row r="1708" spans="1:14">
      <c r="A1708" s="5">
        <f t="shared" si="105"/>
        <v>0</v>
      </c>
      <c r="B1708" s="5" t="str">
        <f>IF(OutPut!$G1718="","",OutPut!$G1718)</f>
        <v/>
      </c>
      <c r="C1708" s="5">
        <f t="shared" si="106"/>
        <v>0</v>
      </c>
      <c r="D1708" s="5" t="s">
        <v>157</v>
      </c>
      <c r="E1708" s="5">
        <f>OutPut!A1718</f>
        <v>0</v>
      </c>
      <c r="G1708" s="5" t="s">
        <v>157</v>
      </c>
      <c r="H1708" s="5">
        <f>IF(I1708&lt;&gt;"",SUM($F$2:F1708),0)</f>
        <v>0</v>
      </c>
      <c r="I1708" s="5" t="str">
        <f t="shared" si="107"/>
        <v/>
      </c>
      <c r="N1708" s="5">
        <f t="shared" si="108"/>
        <v>0</v>
      </c>
    </row>
    <row r="1709" spans="1:14">
      <c r="A1709" s="5">
        <f t="shared" si="105"/>
        <v>0</v>
      </c>
      <c r="B1709" s="5" t="str">
        <f>IF(OutPut!$G1719="","",OutPut!$G1719)</f>
        <v/>
      </c>
      <c r="C1709" s="5">
        <f t="shared" si="106"/>
        <v>0</v>
      </c>
      <c r="D1709" s="5" t="s">
        <v>157</v>
      </c>
      <c r="E1709" s="5">
        <f>OutPut!A1719</f>
        <v>0</v>
      </c>
      <c r="G1709" s="5" t="s">
        <v>157</v>
      </c>
      <c r="H1709" s="5">
        <f>IF(I1709&lt;&gt;"",SUM($F$2:F1709),0)</f>
        <v>0</v>
      </c>
      <c r="I1709" s="5" t="str">
        <f t="shared" si="107"/>
        <v/>
      </c>
      <c r="N1709" s="5">
        <f t="shared" si="108"/>
        <v>0</v>
      </c>
    </row>
    <row r="1710" spans="1:14">
      <c r="A1710" s="5">
        <f t="shared" si="105"/>
        <v>0</v>
      </c>
      <c r="B1710" s="5" t="str">
        <f>IF(OutPut!$G1720="","",OutPut!$G1720)</f>
        <v/>
      </c>
      <c r="C1710" s="5">
        <f t="shared" si="106"/>
        <v>0</v>
      </c>
      <c r="D1710" s="5" t="s">
        <v>157</v>
      </c>
      <c r="E1710" s="5">
        <f>OutPut!A1720</f>
        <v>0</v>
      </c>
      <c r="G1710" s="5" t="s">
        <v>157</v>
      </c>
      <c r="H1710" s="5">
        <f>IF(I1710&lt;&gt;"",SUM($F$2:F1710),0)</f>
        <v>0</v>
      </c>
      <c r="I1710" s="5" t="str">
        <f t="shared" si="107"/>
        <v/>
      </c>
      <c r="N1710" s="5">
        <f t="shared" si="108"/>
        <v>0</v>
      </c>
    </row>
    <row r="1711" spans="1:14">
      <c r="A1711" s="5">
        <f t="shared" si="105"/>
        <v>0</v>
      </c>
      <c r="B1711" s="5" t="str">
        <f>IF(OutPut!$G1721="","",OutPut!$G1721)</f>
        <v/>
      </c>
      <c r="C1711" s="5">
        <f t="shared" si="106"/>
        <v>0</v>
      </c>
      <c r="D1711" s="5" t="s">
        <v>157</v>
      </c>
      <c r="E1711" s="5">
        <f>OutPut!A1721</f>
        <v>0</v>
      </c>
      <c r="G1711" s="5" t="s">
        <v>157</v>
      </c>
      <c r="H1711" s="5">
        <f>IF(I1711&lt;&gt;"",SUM($F$2:F1711),0)</f>
        <v>0</v>
      </c>
      <c r="I1711" s="5" t="str">
        <f t="shared" si="107"/>
        <v/>
      </c>
      <c r="N1711" s="5">
        <f t="shared" si="108"/>
        <v>0</v>
      </c>
    </row>
    <row r="1712" spans="1:14">
      <c r="A1712" s="5">
        <f t="shared" si="105"/>
        <v>0</v>
      </c>
      <c r="B1712" s="5" t="str">
        <f>IF(OutPut!$G1722="","",OutPut!$G1722)</f>
        <v/>
      </c>
      <c r="C1712" s="5">
        <f t="shared" si="106"/>
        <v>0</v>
      </c>
      <c r="D1712" s="5" t="s">
        <v>157</v>
      </c>
      <c r="E1712" s="5">
        <f>OutPut!A1722</f>
        <v>0</v>
      </c>
      <c r="G1712" s="5" t="s">
        <v>157</v>
      </c>
      <c r="H1712" s="5">
        <f>IF(I1712&lt;&gt;"",SUM($F$2:F1712),0)</f>
        <v>0</v>
      </c>
      <c r="I1712" s="5" t="str">
        <f t="shared" si="107"/>
        <v/>
      </c>
      <c r="N1712" s="5">
        <f t="shared" si="108"/>
        <v>0</v>
      </c>
    </row>
    <row r="1713" spans="1:14">
      <c r="A1713" s="5">
        <f t="shared" si="105"/>
        <v>0</v>
      </c>
      <c r="B1713" s="5" t="str">
        <f>IF(OutPut!$G1723="","",OutPut!$G1723)</f>
        <v/>
      </c>
      <c r="C1713" s="5">
        <f t="shared" si="106"/>
        <v>0</v>
      </c>
      <c r="D1713" s="5" t="s">
        <v>157</v>
      </c>
      <c r="E1713" s="5">
        <f>OutPut!A1723</f>
        <v>0</v>
      </c>
      <c r="G1713" s="5" t="s">
        <v>157</v>
      </c>
      <c r="H1713" s="5">
        <f>IF(I1713&lt;&gt;"",SUM($F$2:F1713),0)</f>
        <v>0</v>
      </c>
      <c r="I1713" s="5" t="str">
        <f t="shared" si="107"/>
        <v/>
      </c>
      <c r="N1713" s="5">
        <f t="shared" si="108"/>
        <v>0</v>
      </c>
    </row>
    <row r="1714" spans="1:14">
      <c r="A1714" s="5">
        <f t="shared" si="105"/>
        <v>0</v>
      </c>
      <c r="B1714" s="5" t="str">
        <f>IF(OutPut!$G1724="","",OutPut!$G1724)</f>
        <v/>
      </c>
      <c r="C1714" s="5">
        <f t="shared" si="106"/>
        <v>0</v>
      </c>
      <c r="D1714" s="5" t="s">
        <v>157</v>
      </c>
      <c r="E1714" s="5">
        <f>OutPut!A1724</f>
        <v>0</v>
      </c>
      <c r="G1714" s="5" t="s">
        <v>157</v>
      </c>
      <c r="H1714" s="5">
        <f>IF(I1714&lt;&gt;"",SUM($F$2:F1714),0)</f>
        <v>0</v>
      </c>
      <c r="I1714" s="5" t="str">
        <f t="shared" si="107"/>
        <v/>
      </c>
      <c r="N1714" s="5">
        <f t="shared" si="108"/>
        <v>0</v>
      </c>
    </row>
    <row r="1715" spans="1:14">
      <c r="A1715" s="5">
        <f t="shared" si="105"/>
        <v>0</v>
      </c>
      <c r="B1715" s="5" t="str">
        <f>IF(OutPut!$G1725="","",OutPut!$G1725)</f>
        <v/>
      </c>
      <c r="C1715" s="5">
        <f t="shared" si="106"/>
        <v>0</v>
      </c>
      <c r="D1715" s="5" t="s">
        <v>157</v>
      </c>
      <c r="E1715" s="5">
        <f>OutPut!A1725</f>
        <v>0</v>
      </c>
      <c r="G1715" s="5" t="s">
        <v>157</v>
      </c>
      <c r="H1715" s="5">
        <f>IF(I1715&lt;&gt;"",SUM($F$2:F1715),0)</f>
        <v>0</v>
      </c>
      <c r="I1715" s="5" t="str">
        <f t="shared" si="107"/>
        <v/>
      </c>
      <c r="N1715" s="5">
        <f t="shared" si="108"/>
        <v>0</v>
      </c>
    </row>
    <row r="1716" spans="1:14">
      <c r="A1716" s="5">
        <f t="shared" si="105"/>
        <v>0</v>
      </c>
      <c r="B1716" s="5" t="str">
        <f>IF(OutPut!$G1726="","",OutPut!$G1726)</f>
        <v/>
      </c>
      <c r="C1716" s="5">
        <f t="shared" si="106"/>
        <v>0</v>
      </c>
      <c r="D1716" s="5" t="s">
        <v>157</v>
      </c>
      <c r="E1716" s="5">
        <f>OutPut!A1726</f>
        <v>0</v>
      </c>
      <c r="G1716" s="5" t="s">
        <v>157</v>
      </c>
      <c r="H1716" s="5">
        <f>IF(I1716&lt;&gt;"",SUM($F$2:F1716),0)</f>
        <v>0</v>
      </c>
      <c r="I1716" s="5" t="str">
        <f t="shared" si="107"/>
        <v/>
      </c>
      <c r="N1716" s="5">
        <f t="shared" si="108"/>
        <v>0</v>
      </c>
    </row>
    <row r="1717" spans="1:14">
      <c r="A1717" s="5">
        <f t="shared" si="105"/>
        <v>0</v>
      </c>
      <c r="B1717" s="5" t="str">
        <f>IF(OutPut!$G1727="","",OutPut!$G1727)</f>
        <v/>
      </c>
      <c r="C1717" s="5">
        <f t="shared" si="106"/>
        <v>0</v>
      </c>
      <c r="D1717" s="5" t="s">
        <v>157</v>
      </c>
      <c r="E1717" s="5">
        <f>OutPut!A1727</f>
        <v>0</v>
      </c>
      <c r="G1717" s="5" t="s">
        <v>157</v>
      </c>
      <c r="H1717" s="5">
        <f>IF(I1717&lt;&gt;"",SUM($F$2:F1717),0)</f>
        <v>0</v>
      </c>
      <c r="I1717" s="5" t="str">
        <f t="shared" si="107"/>
        <v/>
      </c>
      <c r="N1717" s="5">
        <f t="shared" si="108"/>
        <v>0</v>
      </c>
    </row>
    <row r="1718" spans="1:14">
      <c r="A1718" s="5">
        <f t="shared" si="105"/>
        <v>0</v>
      </c>
      <c r="B1718" s="5" t="str">
        <f>IF(OutPut!$G1728="","",OutPut!$G1728)</f>
        <v/>
      </c>
      <c r="C1718" s="5">
        <f t="shared" si="106"/>
        <v>0</v>
      </c>
      <c r="D1718" s="5" t="s">
        <v>157</v>
      </c>
      <c r="E1718" s="5">
        <f>OutPut!A1728</f>
        <v>0</v>
      </c>
      <c r="G1718" s="5" t="s">
        <v>157</v>
      </c>
      <c r="H1718" s="5">
        <f>IF(I1718&lt;&gt;"",SUM($F$2:F1718),0)</f>
        <v>0</v>
      </c>
      <c r="I1718" s="5" t="str">
        <f t="shared" si="107"/>
        <v/>
      </c>
      <c r="N1718" s="5">
        <f t="shared" si="108"/>
        <v>0</v>
      </c>
    </row>
    <row r="1719" spans="1:14">
      <c r="A1719" s="5">
        <f t="shared" si="105"/>
        <v>0</v>
      </c>
      <c r="B1719" s="5" t="str">
        <f>IF(OutPut!$G1729="","",OutPut!$G1729)</f>
        <v/>
      </c>
      <c r="C1719" s="5">
        <f t="shared" si="106"/>
        <v>0</v>
      </c>
      <c r="D1719" s="5" t="s">
        <v>157</v>
      </c>
      <c r="E1719" s="5">
        <f>OutPut!A1729</f>
        <v>0</v>
      </c>
      <c r="G1719" s="5" t="s">
        <v>157</v>
      </c>
      <c r="H1719" s="5">
        <f>IF(I1719&lt;&gt;"",SUM($F$2:F1719),0)</f>
        <v>0</v>
      </c>
      <c r="I1719" s="5" t="str">
        <f t="shared" si="107"/>
        <v/>
      </c>
      <c r="N1719" s="5">
        <f t="shared" si="108"/>
        <v>0</v>
      </c>
    </row>
    <row r="1720" spans="1:14">
      <c r="A1720" s="5">
        <f t="shared" si="105"/>
        <v>0</v>
      </c>
      <c r="B1720" s="5" t="str">
        <f>IF(OutPut!$G1730="","",OutPut!$G1730)</f>
        <v/>
      </c>
      <c r="C1720" s="5">
        <f t="shared" si="106"/>
        <v>0</v>
      </c>
      <c r="D1720" s="5" t="s">
        <v>157</v>
      </c>
      <c r="E1720" s="5">
        <f>OutPut!A1730</f>
        <v>0</v>
      </c>
      <c r="G1720" s="5" t="s">
        <v>157</v>
      </c>
      <c r="H1720" s="5">
        <f>IF(I1720&lt;&gt;"",SUM($F$2:F1720),0)</f>
        <v>0</v>
      </c>
      <c r="I1720" s="5" t="str">
        <f t="shared" si="107"/>
        <v/>
      </c>
      <c r="N1720" s="5">
        <f t="shared" si="108"/>
        <v>0</v>
      </c>
    </row>
    <row r="1721" spans="1:14">
      <c r="A1721" s="5">
        <f t="shared" si="105"/>
        <v>0</v>
      </c>
      <c r="B1721" s="5" t="str">
        <f>IF(OutPut!$G1731="","",OutPut!$G1731)</f>
        <v/>
      </c>
      <c r="C1721" s="5">
        <f t="shared" si="106"/>
        <v>0</v>
      </c>
      <c r="D1721" s="5" t="s">
        <v>157</v>
      </c>
      <c r="E1721" s="5">
        <f>OutPut!A1731</f>
        <v>0</v>
      </c>
      <c r="G1721" s="5" t="s">
        <v>157</v>
      </c>
      <c r="H1721" s="5">
        <f>IF(I1721&lt;&gt;"",SUM($F$2:F1721),0)</f>
        <v>0</v>
      </c>
      <c r="I1721" s="5" t="str">
        <f t="shared" si="107"/>
        <v/>
      </c>
      <c r="N1721" s="5">
        <f t="shared" si="108"/>
        <v>0</v>
      </c>
    </row>
    <row r="1722" spans="1:14">
      <c r="A1722" s="5">
        <f t="shared" si="105"/>
        <v>0</v>
      </c>
      <c r="B1722" s="5" t="str">
        <f>IF(OutPut!$G1732="","",OutPut!$G1732)</f>
        <v/>
      </c>
      <c r="C1722" s="5">
        <f t="shared" si="106"/>
        <v>0</v>
      </c>
      <c r="D1722" s="5" t="s">
        <v>157</v>
      </c>
      <c r="E1722" s="5">
        <f>OutPut!A1732</f>
        <v>0</v>
      </c>
      <c r="G1722" s="5" t="s">
        <v>157</v>
      </c>
      <c r="H1722" s="5">
        <f>IF(I1722&lt;&gt;"",SUM($F$2:F1722),0)</f>
        <v>0</v>
      </c>
      <c r="I1722" s="5" t="str">
        <f t="shared" si="107"/>
        <v/>
      </c>
      <c r="N1722" s="5">
        <f t="shared" si="108"/>
        <v>0</v>
      </c>
    </row>
    <row r="1723" spans="1:14">
      <c r="A1723" s="5">
        <f t="shared" si="105"/>
        <v>0</v>
      </c>
      <c r="B1723" s="5" t="str">
        <f>IF(OutPut!$G1733="","",OutPut!$G1733)</f>
        <v/>
      </c>
      <c r="C1723" s="5">
        <f t="shared" si="106"/>
        <v>0</v>
      </c>
      <c r="D1723" s="5" t="s">
        <v>157</v>
      </c>
      <c r="E1723" s="5">
        <f>OutPut!A1733</f>
        <v>0</v>
      </c>
      <c r="G1723" s="5" t="s">
        <v>157</v>
      </c>
      <c r="H1723" s="5">
        <f>IF(I1723&lt;&gt;"",SUM($F$2:F1723),0)</f>
        <v>0</v>
      </c>
      <c r="I1723" s="5" t="str">
        <f t="shared" si="107"/>
        <v/>
      </c>
      <c r="N1723" s="5">
        <f t="shared" si="108"/>
        <v>0</v>
      </c>
    </row>
    <row r="1724" spans="1:14">
      <c r="A1724" s="5">
        <f t="shared" si="105"/>
        <v>0</v>
      </c>
      <c r="B1724" s="5" t="str">
        <f>IF(OutPut!$G1734="","",OutPut!$G1734)</f>
        <v/>
      </c>
      <c r="C1724" s="5">
        <f t="shared" si="106"/>
        <v>0</v>
      </c>
      <c r="D1724" s="5" t="s">
        <v>157</v>
      </c>
      <c r="E1724" s="5">
        <f>OutPut!A1734</f>
        <v>0</v>
      </c>
      <c r="G1724" s="5" t="s">
        <v>157</v>
      </c>
      <c r="H1724" s="5">
        <f>IF(I1724&lt;&gt;"",SUM($F$2:F1724),0)</f>
        <v>0</v>
      </c>
      <c r="I1724" s="5" t="str">
        <f t="shared" si="107"/>
        <v/>
      </c>
      <c r="N1724" s="5">
        <f t="shared" si="108"/>
        <v>0</v>
      </c>
    </row>
    <row r="1725" spans="1:14">
      <c r="A1725" s="5">
        <f t="shared" si="105"/>
        <v>0</v>
      </c>
      <c r="B1725" s="5" t="str">
        <f>IF(OutPut!$G1735="","",OutPut!$G1735)</f>
        <v/>
      </c>
      <c r="C1725" s="5">
        <f t="shared" si="106"/>
        <v>0</v>
      </c>
      <c r="D1725" s="5" t="s">
        <v>157</v>
      </c>
      <c r="E1725" s="5">
        <f>OutPut!A1735</f>
        <v>0</v>
      </c>
      <c r="G1725" s="5" t="s">
        <v>157</v>
      </c>
      <c r="H1725" s="5">
        <f>IF(I1725&lt;&gt;"",SUM($F$2:F1725),0)</f>
        <v>0</v>
      </c>
      <c r="I1725" s="5" t="str">
        <f t="shared" si="107"/>
        <v/>
      </c>
      <c r="N1725" s="5">
        <f t="shared" si="108"/>
        <v>0</v>
      </c>
    </row>
    <row r="1726" spans="1:14">
      <c r="A1726" s="5">
        <f t="shared" si="105"/>
        <v>0</v>
      </c>
      <c r="B1726" s="5" t="str">
        <f>IF(OutPut!$G1736="","",OutPut!$G1736)</f>
        <v/>
      </c>
      <c r="C1726" s="5">
        <f t="shared" si="106"/>
        <v>0</v>
      </c>
      <c r="D1726" s="5" t="s">
        <v>157</v>
      </c>
      <c r="E1726" s="5">
        <f>OutPut!A1736</f>
        <v>0</v>
      </c>
      <c r="G1726" s="5" t="s">
        <v>157</v>
      </c>
      <c r="H1726" s="5">
        <f>IF(I1726&lt;&gt;"",SUM($F$2:F1726),0)</f>
        <v>0</v>
      </c>
      <c r="I1726" s="5" t="str">
        <f t="shared" si="107"/>
        <v/>
      </c>
      <c r="N1726" s="5">
        <f t="shared" si="108"/>
        <v>0</v>
      </c>
    </row>
    <row r="1727" spans="1:14">
      <c r="A1727" s="5">
        <f t="shared" si="105"/>
        <v>0</v>
      </c>
      <c r="B1727" s="5" t="str">
        <f>IF(OutPut!$G1737="","",OutPut!$G1737)</f>
        <v/>
      </c>
      <c r="C1727" s="5">
        <f t="shared" si="106"/>
        <v>0</v>
      </c>
      <c r="D1727" s="5" t="s">
        <v>157</v>
      </c>
      <c r="E1727" s="5">
        <f>OutPut!A1737</f>
        <v>0</v>
      </c>
      <c r="G1727" s="5" t="s">
        <v>157</v>
      </c>
      <c r="H1727" s="5">
        <f>IF(I1727&lt;&gt;"",SUM($F$2:F1727),0)</f>
        <v>0</v>
      </c>
      <c r="I1727" s="5" t="str">
        <f t="shared" si="107"/>
        <v/>
      </c>
      <c r="N1727" s="5">
        <f t="shared" si="108"/>
        <v>0</v>
      </c>
    </row>
    <row r="1728" spans="1:14">
      <c r="A1728" s="5">
        <f t="shared" si="105"/>
        <v>0</v>
      </c>
      <c r="B1728" s="5" t="str">
        <f>IF(OutPut!$G1738="","",OutPut!$G1738)</f>
        <v/>
      </c>
      <c r="C1728" s="5">
        <f t="shared" si="106"/>
        <v>0</v>
      </c>
      <c r="D1728" s="5" t="s">
        <v>157</v>
      </c>
      <c r="E1728" s="5">
        <f>OutPut!A1738</f>
        <v>0</v>
      </c>
      <c r="G1728" s="5" t="s">
        <v>157</v>
      </c>
      <c r="H1728" s="5">
        <f>IF(I1728&lt;&gt;"",SUM($F$2:F1728),0)</f>
        <v>0</v>
      </c>
      <c r="I1728" s="5" t="str">
        <f t="shared" si="107"/>
        <v/>
      </c>
      <c r="N1728" s="5">
        <f t="shared" si="108"/>
        <v>0</v>
      </c>
    </row>
    <row r="1729" spans="1:14">
      <c r="A1729" s="5">
        <f t="shared" si="105"/>
        <v>0</v>
      </c>
      <c r="B1729" s="5" t="str">
        <f>IF(OutPut!$G1739="","",OutPut!$G1739)</f>
        <v/>
      </c>
      <c r="C1729" s="5">
        <f t="shared" si="106"/>
        <v>0</v>
      </c>
      <c r="D1729" s="5" t="s">
        <v>157</v>
      </c>
      <c r="E1729" s="5">
        <f>OutPut!A1739</f>
        <v>0</v>
      </c>
      <c r="G1729" s="5" t="s">
        <v>157</v>
      </c>
      <c r="H1729" s="5">
        <f>IF(I1729&lt;&gt;"",SUM($F$2:F1729),0)</f>
        <v>0</v>
      </c>
      <c r="I1729" s="5" t="str">
        <f t="shared" si="107"/>
        <v/>
      </c>
      <c r="N1729" s="5">
        <f t="shared" si="108"/>
        <v>0</v>
      </c>
    </row>
    <row r="1730" spans="1:14">
      <c r="A1730" s="5">
        <f t="shared" si="105"/>
        <v>0</v>
      </c>
      <c r="B1730" s="5" t="str">
        <f>IF(OutPut!$G1740="","",OutPut!$G1740)</f>
        <v/>
      </c>
      <c r="C1730" s="5">
        <f t="shared" si="106"/>
        <v>0</v>
      </c>
      <c r="D1730" s="5" t="s">
        <v>157</v>
      </c>
      <c r="E1730" s="5">
        <f>OutPut!A1740</f>
        <v>0</v>
      </c>
      <c r="G1730" s="5" t="s">
        <v>157</v>
      </c>
      <c r="H1730" s="5">
        <f>IF(I1730&lt;&gt;"",SUM($F$2:F1730),0)</f>
        <v>0</v>
      </c>
      <c r="I1730" s="5" t="str">
        <f t="shared" si="107"/>
        <v/>
      </c>
      <c r="N1730" s="5">
        <f t="shared" si="108"/>
        <v>0</v>
      </c>
    </row>
    <row r="1731" spans="1:14">
      <c r="A1731" s="5">
        <f t="shared" ref="A1731:A1794" si="109">L1731</f>
        <v>0</v>
      </c>
      <c r="B1731" s="5" t="str">
        <f>IF(OutPut!$G1741="","",OutPut!$G1741)</f>
        <v/>
      </c>
      <c r="C1731" s="5">
        <f t="shared" ref="C1731:C1794" si="110">IF(D1731="",0,IF(AND(D1731&lt;&gt;D1730,D1731=D1732),1,IF(AND(D1731&lt;&gt;D1730,D1731&lt;&gt;D1732),1,0)))</f>
        <v>0</v>
      </c>
      <c r="D1731" s="5" t="s">
        <v>157</v>
      </c>
      <c r="E1731" s="5">
        <f>OutPut!A1741</f>
        <v>0</v>
      </c>
      <c r="G1731" s="5" t="s">
        <v>157</v>
      </c>
      <c r="H1731" s="5">
        <f>IF(I1731&lt;&gt;"",SUM($F$2:F1731),0)</f>
        <v>0</v>
      </c>
      <c r="I1731" s="5" t="str">
        <f t="shared" ref="I1731:I1794" si="111">IF(E1731=0,G1731,"")</f>
        <v/>
      </c>
      <c r="N1731" s="5">
        <f t="shared" ref="N1731:N1794" si="112">IF(AND(A1731&lt;&gt;"",A1731&lt;&gt;0),1,0)</f>
        <v>0</v>
      </c>
    </row>
    <row r="1732" spans="1:14">
      <c r="A1732" s="5">
        <f t="shared" si="109"/>
        <v>0</v>
      </c>
      <c r="B1732" s="5" t="str">
        <f>IF(OutPut!$G1742="","",OutPut!$G1742)</f>
        <v/>
      </c>
      <c r="C1732" s="5">
        <f t="shared" si="110"/>
        <v>0</v>
      </c>
      <c r="D1732" s="5" t="s">
        <v>157</v>
      </c>
      <c r="E1732" s="5">
        <f>OutPut!A1742</f>
        <v>0</v>
      </c>
      <c r="G1732" s="5" t="s">
        <v>157</v>
      </c>
      <c r="H1732" s="5">
        <f>IF(I1732&lt;&gt;"",SUM($F$2:F1732),0)</f>
        <v>0</v>
      </c>
      <c r="I1732" s="5" t="str">
        <f t="shared" si="111"/>
        <v/>
      </c>
      <c r="N1732" s="5">
        <f t="shared" si="112"/>
        <v>0</v>
      </c>
    </row>
    <row r="1733" spans="1:14">
      <c r="A1733" s="5">
        <f t="shared" si="109"/>
        <v>0</v>
      </c>
      <c r="B1733" s="5" t="str">
        <f>IF(OutPut!$G1743="","",OutPut!$G1743)</f>
        <v/>
      </c>
      <c r="C1733" s="5">
        <f t="shared" si="110"/>
        <v>0</v>
      </c>
      <c r="D1733" s="5" t="s">
        <v>157</v>
      </c>
      <c r="E1733" s="5">
        <f>OutPut!A1743</f>
        <v>0</v>
      </c>
      <c r="G1733" s="5" t="s">
        <v>157</v>
      </c>
      <c r="H1733" s="5">
        <f>IF(I1733&lt;&gt;"",SUM($F$2:F1733),0)</f>
        <v>0</v>
      </c>
      <c r="I1733" s="5" t="str">
        <f t="shared" si="111"/>
        <v/>
      </c>
      <c r="N1733" s="5">
        <f t="shared" si="112"/>
        <v>0</v>
      </c>
    </row>
    <row r="1734" spans="1:14">
      <c r="A1734" s="5">
        <f t="shared" si="109"/>
        <v>0</v>
      </c>
      <c r="B1734" s="5" t="str">
        <f>IF(OutPut!$G1744="","",OutPut!$G1744)</f>
        <v/>
      </c>
      <c r="C1734" s="5">
        <f t="shared" si="110"/>
        <v>0</v>
      </c>
      <c r="D1734" s="5" t="s">
        <v>157</v>
      </c>
      <c r="E1734" s="5">
        <f>OutPut!A1744</f>
        <v>0</v>
      </c>
      <c r="G1734" s="5" t="s">
        <v>157</v>
      </c>
      <c r="H1734" s="5">
        <f>IF(I1734&lt;&gt;"",SUM($F$2:F1734),0)</f>
        <v>0</v>
      </c>
      <c r="I1734" s="5" t="str">
        <f t="shared" si="111"/>
        <v/>
      </c>
      <c r="N1734" s="5">
        <f t="shared" si="112"/>
        <v>0</v>
      </c>
    </row>
    <row r="1735" spans="1:14">
      <c r="A1735" s="5">
        <f t="shared" si="109"/>
        <v>0</v>
      </c>
      <c r="B1735" s="5" t="str">
        <f>IF(OutPut!$G1745="","",OutPut!$G1745)</f>
        <v/>
      </c>
      <c r="C1735" s="5">
        <f t="shared" si="110"/>
        <v>0</v>
      </c>
      <c r="D1735" s="5" t="s">
        <v>157</v>
      </c>
      <c r="E1735" s="5">
        <f>OutPut!A1745</f>
        <v>0</v>
      </c>
      <c r="G1735" s="5" t="s">
        <v>157</v>
      </c>
      <c r="H1735" s="5">
        <f>IF(I1735&lt;&gt;"",SUM($F$2:F1735),0)</f>
        <v>0</v>
      </c>
      <c r="I1735" s="5" t="str">
        <f t="shared" si="111"/>
        <v/>
      </c>
      <c r="N1735" s="5">
        <f t="shared" si="112"/>
        <v>0</v>
      </c>
    </row>
    <row r="1736" spans="1:14">
      <c r="A1736" s="5">
        <f t="shared" si="109"/>
        <v>0</v>
      </c>
      <c r="B1736" s="5" t="str">
        <f>IF(OutPut!$G1746="","",OutPut!$G1746)</f>
        <v/>
      </c>
      <c r="C1736" s="5">
        <f t="shared" si="110"/>
        <v>0</v>
      </c>
      <c r="D1736" s="5" t="s">
        <v>157</v>
      </c>
      <c r="E1736" s="5">
        <f>OutPut!A1746</f>
        <v>0</v>
      </c>
      <c r="G1736" s="5" t="s">
        <v>157</v>
      </c>
      <c r="H1736" s="5">
        <f>IF(I1736&lt;&gt;"",SUM($F$2:F1736),0)</f>
        <v>0</v>
      </c>
      <c r="I1736" s="5" t="str">
        <f t="shared" si="111"/>
        <v/>
      </c>
      <c r="N1736" s="5">
        <f t="shared" si="112"/>
        <v>0</v>
      </c>
    </row>
    <row r="1737" spans="1:14">
      <c r="A1737" s="5">
        <f t="shared" si="109"/>
        <v>0</v>
      </c>
      <c r="B1737" s="5" t="str">
        <f>IF(OutPut!$G1747="","",OutPut!$G1747)</f>
        <v/>
      </c>
      <c r="C1737" s="5">
        <f t="shared" si="110"/>
        <v>0</v>
      </c>
      <c r="D1737" s="5" t="s">
        <v>157</v>
      </c>
      <c r="E1737" s="5">
        <f>OutPut!A1747</f>
        <v>0</v>
      </c>
      <c r="G1737" s="5" t="s">
        <v>157</v>
      </c>
      <c r="H1737" s="5">
        <f>IF(I1737&lt;&gt;"",SUM($F$2:F1737),0)</f>
        <v>0</v>
      </c>
      <c r="I1737" s="5" t="str">
        <f t="shared" si="111"/>
        <v/>
      </c>
      <c r="N1737" s="5">
        <f t="shared" si="112"/>
        <v>0</v>
      </c>
    </row>
    <row r="1738" spans="1:14">
      <c r="A1738" s="5">
        <f t="shared" si="109"/>
        <v>0</v>
      </c>
      <c r="B1738" s="5" t="str">
        <f>IF(OutPut!$G1748="","",OutPut!$G1748)</f>
        <v/>
      </c>
      <c r="C1738" s="5">
        <f t="shared" si="110"/>
        <v>0</v>
      </c>
      <c r="D1738" s="5" t="s">
        <v>157</v>
      </c>
      <c r="E1738" s="5">
        <f>OutPut!A1748</f>
        <v>0</v>
      </c>
      <c r="G1738" s="5" t="s">
        <v>157</v>
      </c>
      <c r="H1738" s="5">
        <f>IF(I1738&lt;&gt;"",SUM($F$2:F1738),0)</f>
        <v>0</v>
      </c>
      <c r="I1738" s="5" t="str">
        <f t="shared" si="111"/>
        <v/>
      </c>
      <c r="N1738" s="5">
        <f t="shared" si="112"/>
        <v>0</v>
      </c>
    </row>
    <row r="1739" spans="1:14">
      <c r="A1739" s="5">
        <f t="shared" si="109"/>
        <v>0</v>
      </c>
      <c r="B1739" s="5" t="str">
        <f>IF(OutPut!$G1749="","",OutPut!$G1749)</f>
        <v/>
      </c>
      <c r="C1739" s="5">
        <f t="shared" si="110"/>
        <v>0</v>
      </c>
      <c r="D1739" s="5" t="s">
        <v>157</v>
      </c>
      <c r="E1739" s="5">
        <f>OutPut!A1749</f>
        <v>0</v>
      </c>
      <c r="G1739" s="5" t="s">
        <v>157</v>
      </c>
      <c r="H1739" s="5">
        <f>IF(I1739&lt;&gt;"",SUM($F$2:F1739),0)</f>
        <v>0</v>
      </c>
      <c r="I1739" s="5" t="str">
        <f t="shared" si="111"/>
        <v/>
      </c>
      <c r="N1739" s="5">
        <f t="shared" si="112"/>
        <v>0</v>
      </c>
    </row>
    <row r="1740" spans="1:14">
      <c r="A1740" s="5">
        <f t="shared" si="109"/>
        <v>0</v>
      </c>
      <c r="B1740" s="5" t="str">
        <f>IF(OutPut!$G1750="","",OutPut!$G1750)</f>
        <v/>
      </c>
      <c r="C1740" s="5">
        <f t="shared" si="110"/>
        <v>0</v>
      </c>
      <c r="D1740" s="5" t="s">
        <v>157</v>
      </c>
      <c r="E1740" s="5">
        <f>OutPut!A1750</f>
        <v>0</v>
      </c>
      <c r="G1740" s="5" t="s">
        <v>157</v>
      </c>
      <c r="H1740" s="5">
        <f>IF(I1740&lt;&gt;"",SUM($F$2:F1740),0)</f>
        <v>0</v>
      </c>
      <c r="I1740" s="5" t="str">
        <f t="shared" si="111"/>
        <v/>
      </c>
      <c r="N1740" s="5">
        <f t="shared" si="112"/>
        <v>0</v>
      </c>
    </row>
    <row r="1741" spans="1:14">
      <c r="A1741" s="5">
        <f t="shared" si="109"/>
        <v>0</v>
      </c>
      <c r="B1741" s="5" t="str">
        <f>IF(OutPut!$G1751="","",OutPut!$G1751)</f>
        <v/>
      </c>
      <c r="C1741" s="5">
        <f t="shared" si="110"/>
        <v>0</v>
      </c>
      <c r="D1741" s="5" t="s">
        <v>157</v>
      </c>
      <c r="E1741" s="5">
        <f>OutPut!A1751</f>
        <v>0</v>
      </c>
      <c r="G1741" s="5" t="s">
        <v>157</v>
      </c>
      <c r="H1741" s="5">
        <f>IF(I1741&lt;&gt;"",SUM($F$2:F1741),0)</f>
        <v>0</v>
      </c>
      <c r="I1741" s="5" t="str">
        <f t="shared" si="111"/>
        <v/>
      </c>
      <c r="N1741" s="5">
        <f t="shared" si="112"/>
        <v>0</v>
      </c>
    </row>
    <row r="1742" spans="1:14">
      <c r="A1742" s="5">
        <f t="shared" si="109"/>
        <v>0</v>
      </c>
      <c r="B1742" s="5" t="str">
        <f>IF(OutPut!$G1752="","",OutPut!$G1752)</f>
        <v/>
      </c>
      <c r="C1742" s="5">
        <f t="shared" si="110"/>
        <v>0</v>
      </c>
      <c r="D1742" s="5" t="s">
        <v>157</v>
      </c>
      <c r="E1742" s="5">
        <f>OutPut!A1752</f>
        <v>0</v>
      </c>
      <c r="G1742" s="5" t="s">
        <v>157</v>
      </c>
      <c r="H1742" s="5">
        <f>IF(I1742&lt;&gt;"",SUM($F$2:F1742),0)</f>
        <v>0</v>
      </c>
      <c r="I1742" s="5" t="str">
        <f t="shared" si="111"/>
        <v/>
      </c>
      <c r="N1742" s="5">
        <f t="shared" si="112"/>
        <v>0</v>
      </c>
    </row>
    <row r="1743" spans="1:14">
      <c r="A1743" s="5">
        <f t="shared" si="109"/>
        <v>0</v>
      </c>
      <c r="B1743" s="5" t="str">
        <f>IF(OutPut!$G1753="","",OutPut!$G1753)</f>
        <v/>
      </c>
      <c r="C1743" s="5">
        <f t="shared" si="110"/>
        <v>0</v>
      </c>
      <c r="D1743" s="5" t="s">
        <v>157</v>
      </c>
      <c r="E1743" s="5">
        <f>OutPut!A1753</f>
        <v>0</v>
      </c>
      <c r="G1743" s="5" t="s">
        <v>157</v>
      </c>
      <c r="H1743" s="5">
        <f>IF(I1743&lt;&gt;"",SUM($F$2:F1743),0)</f>
        <v>0</v>
      </c>
      <c r="I1743" s="5" t="str">
        <f t="shared" si="111"/>
        <v/>
      </c>
      <c r="N1743" s="5">
        <f t="shared" si="112"/>
        <v>0</v>
      </c>
    </row>
    <row r="1744" spans="1:14">
      <c r="A1744" s="5">
        <f t="shared" si="109"/>
        <v>0</v>
      </c>
      <c r="B1744" s="5" t="str">
        <f>IF(OutPut!$G1754="","",OutPut!$G1754)</f>
        <v/>
      </c>
      <c r="C1744" s="5">
        <f t="shared" si="110"/>
        <v>0</v>
      </c>
      <c r="D1744" s="5" t="s">
        <v>157</v>
      </c>
      <c r="E1744" s="5">
        <f>OutPut!A1754</f>
        <v>0</v>
      </c>
      <c r="G1744" s="5" t="s">
        <v>157</v>
      </c>
      <c r="H1744" s="5">
        <f>IF(I1744&lt;&gt;"",SUM($F$2:F1744),0)</f>
        <v>0</v>
      </c>
      <c r="I1744" s="5" t="str">
        <f t="shared" si="111"/>
        <v/>
      </c>
      <c r="N1744" s="5">
        <f t="shared" si="112"/>
        <v>0</v>
      </c>
    </row>
    <row r="1745" spans="1:14">
      <c r="A1745" s="5">
        <f t="shared" si="109"/>
        <v>0</v>
      </c>
      <c r="B1745" s="5" t="str">
        <f>IF(OutPut!$G1755="","",OutPut!$G1755)</f>
        <v/>
      </c>
      <c r="C1745" s="5">
        <f t="shared" si="110"/>
        <v>0</v>
      </c>
      <c r="D1745" s="5" t="s">
        <v>157</v>
      </c>
      <c r="E1745" s="5">
        <f>OutPut!A1755</f>
        <v>0</v>
      </c>
      <c r="G1745" s="5" t="s">
        <v>157</v>
      </c>
      <c r="H1745" s="5">
        <f>IF(I1745&lt;&gt;"",SUM($F$2:F1745),0)</f>
        <v>0</v>
      </c>
      <c r="I1745" s="5" t="str">
        <f t="shared" si="111"/>
        <v/>
      </c>
      <c r="N1745" s="5">
        <f t="shared" si="112"/>
        <v>0</v>
      </c>
    </row>
    <row r="1746" spans="1:14">
      <c r="A1746" s="5">
        <f t="shared" si="109"/>
        <v>0</v>
      </c>
      <c r="B1746" s="5" t="str">
        <f>IF(OutPut!$G1756="","",OutPut!$G1756)</f>
        <v/>
      </c>
      <c r="C1746" s="5">
        <f t="shared" si="110"/>
        <v>0</v>
      </c>
      <c r="D1746" s="5" t="s">
        <v>157</v>
      </c>
      <c r="E1746" s="5">
        <f>OutPut!A1756</f>
        <v>0</v>
      </c>
      <c r="G1746" s="5" t="s">
        <v>157</v>
      </c>
      <c r="H1746" s="5">
        <f>IF(I1746&lt;&gt;"",SUM($F$2:F1746),0)</f>
        <v>0</v>
      </c>
      <c r="I1746" s="5" t="str">
        <f t="shared" si="111"/>
        <v/>
      </c>
      <c r="N1746" s="5">
        <f t="shared" si="112"/>
        <v>0</v>
      </c>
    </row>
    <row r="1747" spans="1:14">
      <c r="A1747" s="5">
        <f t="shared" si="109"/>
        <v>0</v>
      </c>
      <c r="B1747" s="5" t="str">
        <f>IF(OutPut!$G1757="","",OutPut!$G1757)</f>
        <v/>
      </c>
      <c r="C1747" s="5">
        <f t="shared" si="110"/>
        <v>0</v>
      </c>
      <c r="D1747" s="5" t="s">
        <v>157</v>
      </c>
      <c r="E1747" s="5">
        <f>OutPut!A1757</f>
        <v>0</v>
      </c>
      <c r="G1747" s="5" t="s">
        <v>157</v>
      </c>
      <c r="H1747" s="5">
        <f>IF(I1747&lt;&gt;"",SUM($F$2:F1747),0)</f>
        <v>0</v>
      </c>
      <c r="I1747" s="5" t="str">
        <f t="shared" si="111"/>
        <v/>
      </c>
      <c r="N1747" s="5">
        <f t="shared" si="112"/>
        <v>0</v>
      </c>
    </row>
    <row r="1748" spans="1:14">
      <c r="A1748" s="5">
        <f t="shared" si="109"/>
        <v>0</v>
      </c>
      <c r="B1748" s="5" t="str">
        <f>IF(OutPut!$G1758="","",OutPut!$G1758)</f>
        <v/>
      </c>
      <c r="C1748" s="5">
        <f t="shared" si="110"/>
        <v>0</v>
      </c>
      <c r="D1748" s="5" t="s">
        <v>157</v>
      </c>
      <c r="E1748" s="5">
        <f>OutPut!A1758</f>
        <v>0</v>
      </c>
      <c r="G1748" s="5" t="s">
        <v>157</v>
      </c>
      <c r="H1748" s="5">
        <f>IF(I1748&lt;&gt;"",SUM($F$2:F1748),0)</f>
        <v>0</v>
      </c>
      <c r="I1748" s="5" t="str">
        <f t="shared" si="111"/>
        <v/>
      </c>
      <c r="N1748" s="5">
        <f t="shared" si="112"/>
        <v>0</v>
      </c>
    </row>
    <row r="1749" spans="1:14">
      <c r="A1749" s="5">
        <f t="shared" si="109"/>
        <v>0</v>
      </c>
      <c r="B1749" s="5" t="str">
        <f>IF(OutPut!$G1759="","",OutPut!$G1759)</f>
        <v/>
      </c>
      <c r="C1749" s="5">
        <f t="shared" si="110"/>
        <v>0</v>
      </c>
      <c r="D1749" s="5" t="s">
        <v>157</v>
      </c>
      <c r="E1749" s="5">
        <f>OutPut!A1759</f>
        <v>0</v>
      </c>
      <c r="G1749" s="5" t="s">
        <v>157</v>
      </c>
      <c r="H1749" s="5">
        <f>IF(I1749&lt;&gt;"",SUM($F$2:F1749),0)</f>
        <v>0</v>
      </c>
      <c r="I1749" s="5" t="str">
        <f t="shared" si="111"/>
        <v/>
      </c>
      <c r="N1749" s="5">
        <f t="shared" si="112"/>
        <v>0</v>
      </c>
    </row>
    <row r="1750" spans="1:14">
      <c r="A1750" s="5">
        <f t="shared" si="109"/>
        <v>0</v>
      </c>
      <c r="B1750" s="5" t="str">
        <f>IF(OutPut!$G1760="","",OutPut!$G1760)</f>
        <v/>
      </c>
      <c r="C1750" s="5">
        <f t="shared" si="110"/>
        <v>0</v>
      </c>
      <c r="D1750" s="5" t="s">
        <v>157</v>
      </c>
      <c r="E1750" s="5">
        <f>OutPut!A1760</f>
        <v>0</v>
      </c>
      <c r="G1750" s="5" t="s">
        <v>157</v>
      </c>
      <c r="H1750" s="5">
        <f>IF(I1750&lt;&gt;"",SUM($F$2:F1750),0)</f>
        <v>0</v>
      </c>
      <c r="I1750" s="5" t="str">
        <f t="shared" si="111"/>
        <v/>
      </c>
      <c r="N1750" s="5">
        <f t="shared" si="112"/>
        <v>0</v>
      </c>
    </row>
    <row r="1751" spans="1:14">
      <c r="A1751" s="5">
        <f t="shared" si="109"/>
        <v>0</v>
      </c>
      <c r="B1751" s="5" t="str">
        <f>IF(OutPut!$G1761="","",OutPut!$G1761)</f>
        <v/>
      </c>
      <c r="C1751" s="5">
        <f t="shared" si="110"/>
        <v>0</v>
      </c>
      <c r="D1751" s="5" t="s">
        <v>157</v>
      </c>
      <c r="E1751" s="5">
        <f>OutPut!A1761</f>
        <v>0</v>
      </c>
      <c r="G1751" s="5" t="s">
        <v>157</v>
      </c>
      <c r="H1751" s="5">
        <f>IF(I1751&lt;&gt;"",SUM($F$2:F1751),0)</f>
        <v>0</v>
      </c>
      <c r="I1751" s="5" t="str">
        <f t="shared" si="111"/>
        <v/>
      </c>
      <c r="N1751" s="5">
        <f t="shared" si="112"/>
        <v>0</v>
      </c>
    </row>
    <row r="1752" spans="1:14">
      <c r="A1752" s="5">
        <f t="shared" si="109"/>
        <v>0</v>
      </c>
      <c r="B1752" s="5" t="str">
        <f>IF(OutPut!$G1762="","",OutPut!$G1762)</f>
        <v/>
      </c>
      <c r="C1752" s="5">
        <f t="shared" si="110"/>
        <v>0</v>
      </c>
      <c r="D1752" s="5" t="s">
        <v>157</v>
      </c>
      <c r="E1752" s="5">
        <f>OutPut!A1762</f>
        <v>0</v>
      </c>
      <c r="G1752" s="5" t="s">
        <v>157</v>
      </c>
      <c r="H1752" s="5">
        <f>IF(I1752&lt;&gt;"",SUM($F$2:F1752),0)</f>
        <v>0</v>
      </c>
      <c r="I1752" s="5" t="str">
        <f t="shared" si="111"/>
        <v/>
      </c>
      <c r="N1752" s="5">
        <f t="shared" si="112"/>
        <v>0</v>
      </c>
    </row>
    <row r="1753" spans="1:14">
      <c r="A1753" s="5">
        <f t="shared" si="109"/>
        <v>0</v>
      </c>
      <c r="B1753" s="5" t="str">
        <f>IF(OutPut!$G1763="","",OutPut!$G1763)</f>
        <v/>
      </c>
      <c r="C1753" s="5">
        <f t="shared" si="110"/>
        <v>0</v>
      </c>
      <c r="D1753" s="5" t="s">
        <v>157</v>
      </c>
      <c r="E1753" s="5">
        <f>OutPut!A1763</f>
        <v>0</v>
      </c>
      <c r="G1753" s="5" t="s">
        <v>157</v>
      </c>
      <c r="H1753" s="5">
        <f>IF(I1753&lt;&gt;"",SUM($F$2:F1753),0)</f>
        <v>0</v>
      </c>
      <c r="I1753" s="5" t="str">
        <f t="shared" si="111"/>
        <v/>
      </c>
      <c r="N1753" s="5">
        <f t="shared" si="112"/>
        <v>0</v>
      </c>
    </row>
    <row r="1754" spans="1:14">
      <c r="A1754" s="5">
        <f t="shared" si="109"/>
        <v>0</v>
      </c>
      <c r="B1754" s="5" t="str">
        <f>IF(OutPut!$G1764="","",OutPut!$G1764)</f>
        <v/>
      </c>
      <c r="C1754" s="5">
        <f t="shared" si="110"/>
        <v>0</v>
      </c>
      <c r="D1754" s="5" t="s">
        <v>157</v>
      </c>
      <c r="E1754" s="5">
        <f>OutPut!A1764</f>
        <v>0</v>
      </c>
      <c r="G1754" s="5" t="s">
        <v>157</v>
      </c>
      <c r="H1754" s="5">
        <f>IF(I1754&lt;&gt;"",SUM($F$2:F1754),0)</f>
        <v>0</v>
      </c>
      <c r="I1754" s="5" t="str">
        <f t="shared" si="111"/>
        <v/>
      </c>
      <c r="N1754" s="5">
        <f t="shared" si="112"/>
        <v>0</v>
      </c>
    </row>
    <row r="1755" spans="1:14">
      <c r="A1755" s="5">
        <f t="shared" si="109"/>
        <v>0</v>
      </c>
      <c r="B1755" s="5" t="str">
        <f>IF(OutPut!$G1765="","",OutPut!$G1765)</f>
        <v/>
      </c>
      <c r="C1755" s="5">
        <f t="shared" si="110"/>
        <v>0</v>
      </c>
      <c r="D1755" s="5" t="s">
        <v>157</v>
      </c>
      <c r="E1755" s="5">
        <f>OutPut!A1765</f>
        <v>0</v>
      </c>
      <c r="G1755" s="5" t="s">
        <v>157</v>
      </c>
      <c r="H1755" s="5">
        <f>IF(I1755&lt;&gt;"",SUM($F$2:F1755),0)</f>
        <v>0</v>
      </c>
      <c r="I1755" s="5" t="str">
        <f t="shared" si="111"/>
        <v/>
      </c>
      <c r="N1755" s="5">
        <f t="shared" si="112"/>
        <v>0</v>
      </c>
    </row>
    <row r="1756" spans="1:14">
      <c r="A1756" s="5">
        <f t="shared" si="109"/>
        <v>0</v>
      </c>
      <c r="B1756" s="5" t="str">
        <f>IF(OutPut!$G1766="","",OutPut!$G1766)</f>
        <v/>
      </c>
      <c r="C1756" s="5">
        <f t="shared" si="110"/>
        <v>0</v>
      </c>
      <c r="D1756" s="5" t="s">
        <v>157</v>
      </c>
      <c r="E1756" s="5">
        <f>OutPut!A1766</f>
        <v>0</v>
      </c>
      <c r="G1756" s="5" t="s">
        <v>157</v>
      </c>
      <c r="H1756" s="5">
        <f>IF(I1756&lt;&gt;"",SUM($F$2:F1756),0)</f>
        <v>0</v>
      </c>
      <c r="I1756" s="5" t="str">
        <f t="shared" si="111"/>
        <v/>
      </c>
      <c r="N1756" s="5">
        <f t="shared" si="112"/>
        <v>0</v>
      </c>
    </row>
    <row r="1757" spans="1:14">
      <c r="A1757" s="5">
        <f t="shared" si="109"/>
        <v>0</v>
      </c>
      <c r="B1757" s="5" t="str">
        <f>IF(OutPut!$G1767="","",OutPut!$G1767)</f>
        <v/>
      </c>
      <c r="C1757" s="5">
        <f t="shared" si="110"/>
        <v>0</v>
      </c>
      <c r="D1757" s="5" t="s">
        <v>157</v>
      </c>
      <c r="E1757" s="5">
        <f>OutPut!A1767</f>
        <v>0</v>
      </c>
      <c r="G1757" s="5" t="s">
        <v>157</v>
      </c>
      <c r="H1757" s="5">
        <f>IF(I1757&lt;&gt;"",SUM($F$2:F1757),0)</f>
        <v>0</v>
      </c>
      <c r="I1757" s="5" t="str">
        <f t="shared" si="111"/>
        <v/>
      </c>
      <c r="N1757" s="5">
        <f t="shared" si="112"/>
        <v>0</v>
      </c>
    </row>
    <row r="1758" spans="1:14">
      <c r="A1758" s="5">
        <f t="shared" si="109"/>
        <v>0</v>
      </c>
      <c r="B1758" s="5" t="str">
        <f>IF(OutPut!$G1768="","",OutPut!$G1768)</f>
        <v/>
      </c>
      <c r="C1758" s="5">
        <f t="shared" si="110"/>
        <v>0</v>
      </c>
      <c r="D1758" s="5" t="s">
        <v>157</v>
      </c>
      <c r="E1758" s="5">
        <f>OutPut!A1768</f>
        <v>0</v>
      </c>
      <c r="G1758" s="5" t="s">
        <v>157</v>
      </c>
      <c r="H1758" s="5">
        <f>IF(I1758&lt;&gt;"",SUM($F$2:F1758),0)</f>
        <v>0</v>
      </c>
      <c r="I1758" s="5" t="str">
        <f t="shared" si="111"/>
        <v/>
      </c>
      <c r="N1758" s="5">
        <f t="shared" si="112"/>
        <v>0</v>
      </c>
    </row>
    <row r="1759" spans="1:14">
      <c r="A1759" s="5">
        <f t="shared" si="109"/>
        <v>0</v>
      </c>
      <c r="B1759" s="5" t="str">
        <f>IF(OutPut!$G1769="","",OutPut!$G1769)</f>
        <v/>
      </c>
      <c r="C1759" s="5">
        <f t="shared" si="110"/>
        <v>0</v>
      </c>
      <c r="D1759" s="5" t="s">
        <v>157</v>
      </c>
      <c r="E1759" s="5">
        <f>OutPut!A1769</f>
        <v>0</v>
      </c>
      <c r="G1759" s="5" t="s">
        <v>157</v>
      </c>
      <c r="H1759" s="5">
        <f>IF(I1759&lt;&gt;"",SUM($F$2:F1759),0)</f>
        <v>0</v>
      </c>
      <c r="I1759" s="5" t="str">
        <f t="shared" si="111"/>
        <v/>
      </c>
      <c r="N1759" s="5">
        <f t="shared" si="112"/>
        <v>0</v>
      </c>
    </row>
    <row r="1760" spans="1:14">
      <c r="A1760" s="5">
        <f t="shared" si="109"/>
        <v>0</v>
      </c>
      <c r="B1760" s="5" t="str">
        <f>IF(OutPut!$G1770="","",OutPut!$G1770)</f>
        <v/>
      </c>
      <c r="C1760" s="5">
        <f t="shared" si="110"/>
        <v>0</v>
      </c>
      <c r="D1760" s="5" t="s">
        <v>157</v>
      </c>
      <c r="E1760" s="5">
        <f>OutPut!A1770</f>
        <v>0</v>
      </c>
      <c r="G1760" s="5" t="s">
        <v>157</v>
      </c>
      <c r="H1760" s="5">
        <f>IF(I1760&lt;&gt;"",SUM($F$2:F1760),0)</f>
        <v>0</v>
      </c>
      <c r="I1760" s="5" t="str">
        <f t="shared" si="111"/>
        <v/>
      </c>
      <c r="N1760" s="5">
        <f t="shared" si="112"/>
        <v>0</v>
      </c>
    </row>
    <row r="1761" spans="1:14">
      <c r="A1761" s="5">
        <f t="shared" si="109"/>
        <v>0</v>
      </c>
      <c r="B1761" s="5" t="str">
        <f>IF(OutPut!$G1771="","",OutPut!$G1771)</f>
        <v/>
      </c>
      <c r="C1761" s="5">
        <f t="shared" si="110"/>
        <v>0</v>
      </c>
      <c r="D1761" s="5" t="s">
        <v>157</v>
      </c>
      <c r="E1761" s="5">
        <f>OutPut!A1771</f>
        <v>0</v>
      </c>
      <c r="G1761" s="5" t="s">
        <v>157</v>
      </c>
      <c r="H1761" s="5">
        <f>IF(I1761&lt;&gt;"",SUM($F$2:F1761),0)</f>
        <v>0</v>
      </c>
      <c r="I1761" s="5" t="str">
        <f t="shared" si="111"/>
        <v/>
      </c>
      <c r="N1761" s="5">
        <f t="shared" si="112"/>
        <v>0</v>
      </c>
    </row>
    <row r="1762" spans="1:14">
      <c r="A1762" s="5">
        <f t="shared" si="109"/>
        <v>0</v>
      </c>
      <c r="B1762" s="5" t="str">
        <f>IF(OutPut!$G1772="","",OutPut!$G1772)</f>
        <v/>
      </c>
      <c r="C1762" s="5">
        <f t="shared" si="110"/>
        <v>0</v>
      </c>
      <c r="D1762" s="5" t="s">
        <v>157</v>
      </c>
      <c r="E1762" s="5">
        <f>OutPut!A1772</f>
        <v>0</v>
      </c>
      <c r="G1762" s="5" t="s">
        <v>157</v>
      </c>
      <c r="H1762" s="5">
        <f>IF(I1762&lt;&gt;"",SUM($F$2:F1762),0)</f>
        <v>0</v>
      </c>
      <c r="I1762" s="5" t="str">
        <f t="shared" si="111"/>
        <v/>
      </c>
      <c r="N1762" s="5">
        <f t="shared" si="112"/>
        <v>0</v>
      </c>
    </row>
    <row r="1763" spans="1:14">
      <c r="A1763" s="5">
        <f t="shared" si="109"/>
        <v>0</v>
      </c>
      <c r="B1763" s="5" t="str">
        <f>IF(OutPut!$G1773="","",OutPut!$G1773)</f>
        <v/>
      </c>
      <c r="C1763" s="5">
        <f t="shared" si="110"/>
        <v>0</v>
      </c>
      <c r="D1763" s="5" t="s">
        <v>157</v>
      </c>
      <c r="E1763" s="5">
        <f>OutPut!A1773</f>
        <v>0</v>
      </c>
      <c r="G1763" s="5" t="s">
        <v>157</v>
      </c>
      <c r="H1763" s="5">
        <f>IF(I1763&lt;&gt;"",SUM($F$2:F1763),0)</f>
        <v>0</v>
      </c>
      <c r="I1763" s="5" t="str">
        <f t="shared" si="111"/>
        <v/>
      </c>
      <c r="N1763" s="5">
        <f t="shared" si="112"/>
        <v>0</v>
      </c>
    </row>
    <row r="1764" spans="1:14">
      <c r="A1764" s="5">
        <f t="shared" si="109"/>
        <v>0</v>
      </c>
      <c r="B1764" s="5" t="str">
        <f>IF(OutPut!$G1774="","",OutPut!$G1774)</f>
        <v/>
      </c>
      <c r="C1764" s="5">
        <f t="shared" si="110"/>
        <v>0</v>
      </c>
      <c r="D1764" s="5" t="s">
        <v>157</v>
      </c>
      <c r="E1764" s="5">
        <f>OutPut!A1774</f>
        <v>0</v>
      </c>
      <c r="G1764" s="5" t="s">
        <v>157</v>
      </c>
      <c r="H1764" s="5">
        <f>IF(I1764&lt;&gt;"",SUM($F$2:F1764),0)</f>
        <v>0</v>
      </c>
      <c r="I1764" s="5" t="str">
        <f t="shared" si="111"/>
        <v/>
      </c>
      <c r="N1764" s="5">
        <f t="shared" si="112"/>
        <v>0</v>
      </c>
    </row>
    <row r="1765" spans="1:14">
      <c r="A1765" s="5">
        <f t="shared" si="109"/>
        <v>0</v>
      </c>
      <c r="B1765" s="5" t="str">
        <f>IF(OutPut!$G1775="","",OutPut!$G1775)</f>
        <v/>
      </c>
      <c r="C1765" s="5">
        <f t="shared" si="110"/>
        <v>0</v>
      </c>
      <c r="D1765" s="5" t="s">
        <v>157</v>
      </c>
      <c r="E1765" s="5">
        <f>OutPut!A1775</f>
        <v>0</v>
      </c>
      <c r="G1765" s="5" t="s">
        <v>157</v>
      </c>
      <c r="H1765" s="5">
        <f>IF(I1765&lt;&gt;"",SUM($F$2:F1765),0)</f>
        <v>0</v>
      </c>
      <c r="I1765" s="5" t="str">
        <f t="shared" si="111"/>
        <v/>
      </c>
      <c r="N1765" s="5">
        <f t="shared" si="112"/>
        <v>0</v>
      </c>
    </row>
    <row r="1766" spans="1:14">
      <c r="A1766" s="5">
        <f t="shared" si="109"/>
        <v>0</v>
      </c>
      <c r="B1766" s="5" t="str">
        <f>IF(OutPut!$G1776="","",OutPut!$G1776)</f>
        <v/>
      </c>
      <c r="C1766" s="5">
        <f t="shared" si="110"/>
        <v>0</v>
      </c>
      <c r="D1766" s="5" t="s">
        <v>157</v>
      </c>
      <c r="E1766" s="5">
        <f>OutPut!A1776</f>
        <v>0</v>
      </c>
      <c r="G1766" s="5" t="s">
        <v>157</v>
      </c>
      <c r="H1766" s="5">
        <f>IF(I1766&lt;&gt;"",SUM($F$2:F1766),0)</f>
        <v>0</v>
      </c>
      <c r="I1766" s="5" t="str">
        <f t="shared" si="111"/>
        <v/>
      </c>
      <c r="N1766" s="5">
        <f t="shared" si="112"/>
        <v>0</v>
      </c>
    </row>
    <row r="1767" spans="1:14">
      <c r="A1767" s="5">
        <f t="shared" si="109"/>
        <v>0</v>
      </c>
      <c r="B1767" s="5" t="str">
        <f>IF(OutPut!$G1777="","",OutPut!$G1777)</f>
        <v/>
      </c>
      <c r="C1767" s="5">
        <f t="shared" si="110"/>
        <v>0</v>
      </c>
      <c r="D1767" s="5" t="s">
        <v>157</v>
      </c>
      <c r="E1767" s="5">
        <f>OutPut!A1777</f>
        <v>0</v>
      </c>
      <c r="G1767" s="5" t="s">
        <v>157</v>
      </c>
      <c r="H1767" s="5">
        <f>IF(I1767&lt;&gt;"",SUM($F$2:F1767),0)</f>
        <v>0</v>
      </c>
      <c r="I1767" s="5" t="str">
        <f t="shared" si="111"/>
        <v/>
      </c>
      <c r="N1767" s="5">
        <f t="shared" si="112"/>
        <v>0</v>
      </c>
    </row>
    <row r="1768" spans="1:14">
      <c r="A1768" s="5">
        <f t="shared" si="109"/>
        <v>0</v>
      </c>
      <c r="B1768" s="5" t="str">
        <f>IF(OutPut!$G1778="","",OutPut!$G1778)</f>
        <v/>
      </c>
      <c r="C1768" s="5">
        <f t="shared" si="110"/>
        <v>0</v>
      </c>
      <c r="D1768" s="5" t="s">
        <v>157</v>
      </c>
      <c r="E1768" s="5">
        <f>OutPut!A1778</f>
        <v>0</v>
      </c>
      <c r="G1768" s="5" t="s">
        <v>157</v>
      </c>
      <c r="H1768" s="5">
        <f>IF(I1768&lt;&gt;"",SUM($F$2:F1768),0)</f>
        <v>0</v>
      </c>
      <c r="I1768" s="5" t="str">
        <f t="shared" si="111"/>
        <v/>
      </c>
      <c r="N1768" s="5">
        <f t="shared" si="112"/>
        <v>0</v>
      </c>
    </row>
    <row r="1769" spans="1:14">
      <c r="A1769" s="5">
        <f t="shared" si="109"/>
        <v>0</v>
      </c>
      <c r="B1769" s="5" t="str">
        <f>IF(OutPut!$G1779="","",OutPut!$G1779)</f>
        <v/>
      </c>
      <c r="C1769" s="5">
        <f t="shared" si="110"/>
        <v>0</v>
      </c>
      <c r="D1769" s="5" t="s">
        <v>157</v>
      </c>
      <c r="E1769" s="5">
        <f>OutPut!A1779</f>
        <v>0</v>
      </c>
      <c r="G1769" s="5" t="s">
        <v>157</v>
      </c>
      <c r="H1769" s="5">
        <f>IF(I1769&lt;&gt;"",SUM($F$2:F1769),0)</f>
        <v>0</v>
      </c>
      <c r="I1769" s="5" t="str">
        <f t="shared" si="111"/>
        <v/>
      </c>
      <c r="N1769" s="5">
        <f t="shared" si="112"/>
        <v>0</v>
      </c>
    </row>
    <row r="1770" spans="1:14">
      <c r="A1770" s="5">
        <f t="shared" si="109"/>
        <v>0</v>
      </c>
      <c r="B1770" s="5" t="str">
        <f>IF(OutPut!$G1780="","",OutPut!$G1780)</f>
        <v/>
      </c>
      <c r="C1770" s="5">
        <f t="shared" si="110"/>
        <v>0</v>
      </c>
      <c r="D1770" s="5" t="s">
        <v>157</v>
      </c>
      <c r="E1770" s="5">
        <f>OutPut!A1780</f>
        <v>0</v>
      </c>
      <c r="G1770" s="5" t="s">
        <v>157</v>
      </c>
      <c r="H1770" s="5">
        <f>IF(I1770&lt;&gt;"",SUM($F$2:F1770),0)</f>
        <v>0</v>
      </c>
      <c r="I1770" s="5" t="str">
        <f t="shared" si="111"/>
        <v/>
      </c>
      <c r="N1770" s="5">
        <f t="shared" si="112"/>
        <v>0</v>
      </c>
    </row>
    <row r="1771" spans="1:14">
      <c r="A1771" s="5">
        <f t="shared" si="109"/>
        <v>0</v>
      </c>
      <c r="B1771" s="5" t="str">
        <f>IF(OutPut!$G1781="","",OutPut!$G1781)</f>
        <v/>
      </c>
      <c r="C1771" s="5">
        <f t="shared" si="110"/>
        <v>0</v>
      </c>
      <c r="D1771" s="5" t="s">
        <v>157</v>
      </c>
      <c r="E1771" s="5">
        <f>OutPut!A1781</f>
        <v>0</v>
      </c>
      <c r="G1771" s="5" t="s">
        <v>157</v>
      </c>
      <c r="H1771" s="5">
        <f>IF(I1771&lt;&gt;"",SUM($F$2:F1771),0)</f>
        <v>0</v>
      </c>
      <c r="I1771" s="5" t="str">
        <f t="shared" si="111"/>
        <v/>
      </c>
      <c r="N1771" s="5">
        <f t="shared" si="112"/>
        <v>0</v>
      </c>
    </row>
    <row r="1772" spans="1:14">
      <c r="A1772" s="5">
        <f t="shared" si="109"/>
        <v>0</v>
      </c>
      <c r="B1772" s="5" t="str">
        <f>IF(OutPut!$G1782="","",OutPut!$G1782)</f>
        <v/>
      </c>
      <c r="C1772" s="5">
        <f t="shared" si="110"/>
        <v>0</v>
      </c>
      <c r="D1772" s="5" t="s">
        <v>157</v>
      </c>
      <c r="E1772" s="5">
        <f>OutPut!A1782</f>
        <v>0</v>
      </c>
      <c r="G1772" s="5" t="s">
        <v>157</v>
      </c>
      <c r="H1772" s="5">
        <f>IF(I1772&lt;&gt;"",SUM($F$2:F1772),0)</f>
        <v>0</v>
      </c>
      <c r="I1772" s="5" t="str">
        <f t="shared" si="111"/>
        <v/>
      </c>
      <c r="N1772" s="5">
        <f t="shared" si="112"/>
        <v>0</v>
      </c>
    </row>
    <row r="1773" spans="1:14">
      <c r="A1773" s="5">
        <f t="shared" si="109"/>
        <v>0</v>
      </c>
      <c r="B1773" s="5" t="str">
        <f>IF(OutPut!$G1783="","",OutPut!$G1783)</f>
        <v/>
      </c>
      <c r="C1773" s="5">
        <f t="shared" si="110"/>
        <v>0</v>
      </c>
      <c r="D1773" s="5" t="s">
        <v>157</v>
      </c>
      <c r="E1773" s="5">
        <f>OutPut!A1783</f>
        <v>0</v>
      </c>
      <c r="G1773" s="5" t="s">
        <v>157</v>
      </c>
      <c r="H1773" s="5">
        <f>IF(I1773&lt;&gt;"",SUM($F$2:F1773),0)</f>
        <v>0</v>
      </c>
      <c r="I1773" s="5" t="str">
        <f t="shared" si="111"/>
        <v/>
      </c>
      <c r="N1773" s="5">
        <f t="shared" si="112"/>
        <v>0</v>
      </c>
    </row>
    <row r="1774" spans="1:14">
      <c r="A1774" s="5">
        <f t="shared" si="109"/>
        <v>0</v>
      </c>
      <c r="B1774" s="5" t="str">
        <f>IF(OutPut!$G1784="","",OutPut!$G1784)</f>
        <v/>
      </c>
      <c r="C1774" s="5">
        <f t="shared" si="110"/>
        <v>0</v>
      </c>
      <c r="D1774" s="5" t="s">
        <v>157</v>
      </c>
      <c r="E1774" s="5">
        <f>OutPut!A1784</f>
        <v>0</v>
      </c>
      <c r="G1774" s="5" t="s">
        <v>157</v>
      </c>
      <c r="H1774" s="5">
        <f>IF(I1774&lt;&gt;"",SUM($F$2:F1774),0)</f>
        <v>0</v>
      </c>
      <c r="I1774" s="5" t="str">
        <f t="shared" si="111"/>
        <v/>
      </c>
      <c r="N1774" s="5">
        <f t="shared" si="112"/>
        <v>0</v>
      </c>
    </row>
    <row r="1775" spans="1:14">
      <c r="A1775" s="5">
        <f t="shared" si="109"/>
        <v>0</v>
      </c>
      <c r="B1775" s="5" t="str">
        <f>IF(OutPut!$G1785="","",OutPut!$G1785)</f>
        <v/>
      </c>
      <c r="C1775" s="5">
        <f t="shared" si="110"/>
        <v>0</v>
      </c>
      <c r="D1775" s="5" t="s">
        <v>157</v>
      </c>
      <c r="E1775" s="5">
        <f>OutPut!A1785</f>
        <v>0</v>
      </c>
      <c r="G1775" s="5" t="s">
        <v>157</v>
      </c>
      <c r="H1775" s="5">
        <f>IF(I1775&lt;&gt;"",SUM($F$2:F1775),0)</f>
        <v>0</v>
      </c>
      <c r="I1775" s="5" t="str">
        <f t="shared" si="111"/>
        <v/>
      </c>
      <c r="N1775" s="5">
        <f t="shared" si="112"/>
        <v>0</v>
      </c>
    </row>
    <row r="1776" spans="1:14">
      <c r="A1776" s="5">
        <f t="shared" si="109"/>
        <v>0</v>
      </c>
      <c r="B1776" s="5" t="str">
        <f>IF(OutPut!$G1786="","",OutPut!$G1786)</f>
        <v/>
      </c>
      <c r="C1776" s="5">
        <f t="shared" si="110"/>
        <v>0</v>
      </c>
      <c r="D1776" s="5" t="s">
        <v>157</v>
      </c>
      <c r="E1776" s="5">
        <f>OutPut!A1786</f>
        <v>0</v>
      </c>
      <c r="G1776" s="5" t="s">
        <v>157</v>
      </c>
      <c r="H1776" s="5">
        <f>IF(I1776&lt;&gt;"",SUM($F$2:F1776),0)</f>
        <v>0</v>
      </c>
      <c r="I1776" s="5" t="str">
        <f t="shared" si="111"/>
        <v/>
      </c>
      <c r="N1776" s="5">
        <f t="shared" si="112"/>
        <v>0</v>
      </c>
    </row>
    <row r="1777" spans="1:14">
      <c r="A1777" s="5">
        <f t="shared" si="109"/>
        <v>0</v>
      </c>
      <c r="B1777" s="5" t="str">
        <f>IF(OutPut!$G1787="","",OutPut!$G1787)</f>
        <v/>
      </c>
      <c r="C1777" s="5">
        <f t="shared" si="110"/>
        <v>0</v>
      </c>
      <c r="D1777" s="5" t="s">
        <v>157</v>
      </c>
      <c r="E1777" s="5">
        <f>OutPut!A1787</f>
        <v>0</v>
      </c>
      <c r="G1777" s="5" t="s">
        <v>157</v>
      </c>
      <c r="H1777" s="5">
        <f>IF(I1777&lt;&gt;"",SUM($F$2:F1777),0)</f>
        <v>0</v>
      </c>
      <c r="I1777" s="5" t="str">
        <f t="shared" si="111"/>
        <v/>
      </c>
      <c r="N1777" s="5">
        <f t="shared" si="112"/>
        <v>0</v>
      </c>
    </row>
    <row r="1778" spans="1:14">
      <c r="A1778" s="5">
        <f t="shared" si="109"/>
        <v>0</v>
      </c>
      <c r="B1778" s="5" t="str">
        <f>IF(OutPut!$G1788="","",OutPut!$G1788)</f>
        <v/>
      </c>
      <c r="C1778" s="5">
        <f t="shared" si="110"/>
        <v>0</v>
      </c>
      <c r="D1778" s="5" t="s">
        <v>157</v>
      </c>
      <c r="E1778" s="5">
        <f>OutPut!A1788</f>
        <v>0</v>
      </c>
      <c r="G1778" s="5" t="s">
        <v>157</v>
      </c>
      <c r="H1778" s="5">
        <f>IF(I1778&lt;&gt;"",SUM($F$2:F1778),0)</f>
        <v>0</v>
      </c>
      <c r="I1778" s="5" t="str">
        <f t="shared" si="111"/>
        <v/>
      </c>
      <c r="N1778" s="5">
        <f t="shared" si="112"/>
        <v>0</v>
      </c>
    </row>
    <row r="1779" spans="1:14">
      <c r="A1779" s="5">
        <f t="shared" si="109"/>
        <v>0</v>
      </c>
      <c r="B1779" s="5" t="str">
        <f>IF(OutPut!$G1789="","",OutPut!$G1789)</f>
        <v/>
      </c>
      <c r="C1779" s="5">
        <f t="shared" si="110"/>
        <v>0</v>
      </c>
      <c r="D1779" s="5" t="s">
        <v>157</v>
      </c>
      <c r="E1779" s="5">
        <f>OutPut!A1789</f>
        <v>0</v>
      </c>
      <c r="G1779" s="5" t="s">
        <v>157</v>
      </c>
      <c r="H1779" s="5">
        <f>IF(I1779&lt;&gt;"",SUM($F$2:F1779),0)</f>
        <v>0</v>
      </c>
      <c r="I1779" s="5" t="str">
        <f t="shared" si="111"/>
        <v/>
      </c>
      <c r="N1779" s="5">
        <f t="shared" si="112"/>
        <v>0</v>
      </c>
    </row>
    <row r="1780" spans="1:14">
      <c r="A1780" s="5">
        <f t="shared" si="109"/>
        <v>0</v>
      </c>
      <c r="B1780" s="5" t="str">
        <f>IF(OutPut!$G1790="","",OutPut!$G1790)</f>
        <v/>
      </c>
      <c r="C1780" s="5">
        <f t="shared" si="110"/>
        <v>0</v>
      </c>
      <c r="D1780" s="5" t="s">
        <v>157</v>
      </c>
      <c r="E1780" s="5">
        <f>OutPut!A1790</f>
        <v>0</v>
      </c>
      <c r="G1780" s="5" t="s">
        <v>157</v>
      </c>
      <c r="H1780" s="5">
        <f>IF(I1780&lt;&gt;"",SUM($F$2:F1780),0)</f>
        <v>0</v>
      </c>
      <c r="I1780" s="5" t="str">
        <f t="shared" si="111"/>
        <v/>
      </c>
      <c r="N1780" s="5">
        <f t="shared" si="112"/>
        <v>0</v>
      </c>
    </row>
    <row r="1781" spans="1:14">
      <c r="A1781" s="5">
        <f t="shared" si="109"/>
        <v>0</v>
      </c>
      <c r="B1781" s="5" t="str">
        <f>IF(OutPut!$G1791="","",OutPut!$G1791)</f>
        <v/>
      </c>
      <c r="C1781" s="5">
        <f t="shared" si="110"/>
        <v>0</v>
      </c>
      <c r="D1781" s="5" t="s">
        <v>157</v>
      </c>
      <c r="E1781" s="5">
        <f>OutPut!A1791</f>
        <v>0</v>
      </c>
      <c r="G1781" s="5" t="s">
        <v>157</v>
      </c>
      <c r="H1781" s="5">
        <f>IF(I1781&lt;&gt;"",SUM($F$2:F1781),0)</f>
        <v>0</v>
      </c>
      <c r="I1781" s="5" t="str">
        <f t="shared" si="111"/>
        <v/>
      </c>
      <c r="N1781" s="5">
        <f t="shared" si="112"/>
        <v>0</v>
      </c>
    </row>
    <row r="1782" spans="1:14">
      <c r="A1782" s="5">
        <f t="shared" si="109"/>
        <v>0</v>
      </c>
      <c r="B1782" s="5" t="str">
        <f>IF(OutPut!$G1792="","",OutPut!$G1792)</f>
        <v/>
      </c>
      <c r="C1782" s="5">
        <f t="shared" si="110"/>
        <v>0</v>
      </c>
      <c r="D1782" s="5" t="s">
        <v>157</v>
      </c>
      <c r="E1782" s="5">
        <f>OutPut!A1792</f>
        <v>0</v>
      </c>
      <c r="G1782" s="5" t="s">
        <v>157</v>
      </c>
      <c r="H1782" s="5">
        <f>IF(I1782&lt;&gt;"",SUM($F$2:F1782),0)</f>
        <v>0</v>
      </c>
      <c r="I1782" s="5" t="str">
        <f t="shared" si="111"/>
        <v/>
      </c>
      <c r="N1782" s="5">
        <f t="shared" si="112"/>
        <v>0</v>
      </c>
    </row>
    <row r="1783" spans="1:14">
      <c r="A1783" s="5">
        <f t="shared" si="109"/>
        <v>0</v>
      </c>
      <c r="B1783" s="5" t="str">
        <f>IF(OutPut!$G1793="","",OutPut!$G1793)</f>
        <v/>
      </c>
      <c r="C1783" s="5">
        <f t="shared" si="110"/>
        <v>0</v>
      </c>
      <c r="D1783" s="5" t="s">
        <v>157</v>
      </c>
      <c r="E1783" s="5">
        <f>OutPut!A1793</f>
        <v>0</v>
      </c>
      <c r="G1783" s="5" t="s">
        <v>157</v>
      </c>
      <c r="H1783" s="5">
        <f>IF(I1783&lt;&gt;"",SUM($F$2:F1783),0)</f>
        <v>0</v>
      </c>
      <c r="I1783" s="5" t="str">
        <f t="shared" si="111"/>
        <v/>
      </c>
      <c r="N1783" s="5">
        <f t="shared" si="112"/>
        <v>0</v>
      </c>
    </row>
    <row r="1784" spans="1:14">
      <c r="A1784" s="5">
        <f t="shared" si="109"/>
        <v>0</v>
      </c>
      <c r="B1784" s="5" t="str">
        <f>IF(OutPut!$G1794="","",OutPut!$G1794)</f>
        <v/>
      </c>
      <c r="C1784" s="5">
        <f t="shared" si="110"/>
        <v>0</v>
      </c>
      <c r="D1784" s="5" t="s">
        <v>157</v>
      </c>
      <c r="E1784" s="5">
        <f>OutPut!A1794</f>
        <v>0</v>
      </c>
      <c r="G1784" s="5" t="s">
        <v>157</v>
      </c>
      <c r="H1784" s="5">
        <f>IF(I1784&lt;&gt;"",SUM($F$2:F1784),0)</f>
        <v>0</v>
      </c>
      <c r="I1784" s="5" t="str">
        <f t="shared" si="111"/>
        <v/>
      </c>
      <c r="N1784" s="5">
        <f t="shared" si="112"/>
        <v>0</v>
      </c>
    </row>
    <row r="1785" spans="1:14">
      <c r="A1785" s="5">
        <f t="shared" si="109"/>
        <v>0</v>
      </c>
      <c r="B1785" s="5" t="str">
        <f>IF(OutPut!$G1795="","",OutPut!$G1795)</f>
        <v/>
      </c>
      <c r="C1785" s="5">
        <f t="shared" si="110"/>
        <v>0</v>
      </c>
      <c r="D1785" s="5" t="s">
        <v>157</v>
      </c>
      <c r="E1785" s="5">
        <f>OutPut!A1795</f>
        <v>0</v>
      </c>
      <c r="G1785" s="5" t="s">
        <v>157</v>
      </c>
      <c r="H1785" s="5">
        <f>IF(I1785&lt;&gt;"",SUM($F$2:F1785),0)</f>
        <v>0</v>
      </c>
      <c r="I1785" s="5" t="str">
        <f t="shared" si="111"/>
        <v/>
      </c>
      <c r="N1785" s="5">
        <f t="shared" si="112"/>
        <v>0</v>
      </c>
    </row>
    <row r="1786" spans="1:14">
      <c r="A1786" s="5">
        <f t="shared" si="109"/>
        <v>0</v>
      </c>
      <c r="B1786" s="5" t="str">
        <f>IF(OutPut!$G1796="","",OutPut!$G1796)</f>
        <v/>
      </c>
      <c r="C1786" s="5">
        <f t="shared" si="110"/>
        <v>0</v>
      </c>
      <c r="D1786" s="5" t="s">
        <v>157</v>
      </c>
      <c r="E1786" s="5">
        <f>OutPut!A1796</f>
        <v>0</v>
      </c>
      <c r="G1786" s="5" t="s">
        <v>157</v>
      </c>
      <c r="H1786" s="5">
        <f>IF(I1786&lt;&gt;"",SUM($F$2:F1786),0)</f>
        <v>0</v>
      </c>
      <c r="I1786" s="5" t="str">
        <f t="shared" si="111"/>
        <v/>
      </c>
      <c r="N1786" s="5">
        <f t="shared" si="112"/>
        <v>0</v>
      </c>
    </row>
    <row r="1787" spans="1:14">
      <c r="A1787" s="5">
        <f t="shared" si="109"/>
        <v>0</v>
      </c>
      <c r="B1787" s="5" t="str">
        <f>IF(OutPut!$G1797="","",OutPut!$G1797)</f>
        <v/>
      </c>
      <c r="C1787" s="5">
        <f t="shared" si="110"/>
        <v>0</v>
      </c>
      <c r="D1787" s="5" t="s">
        <v>157</v>
      </c>
      <c r="E1787" s="5">
        <f>OutPut!A1797</f>
        <v>0</v>
      </c>
      <c r="G1787" s="5" t="s">
        <v>157</v>
      </c>
      <c r="H1787" s="5">
        <f>IF(I1787&lt;&gt;"",SUM($F$2:F1787),0)</f>
        <v>0</v>
      </c>
      <c r="I1787" s="5" t="str">
        <f t="shared" si="111"/>
        <v/>
      </c>
      <c r="N1787" s="5">
        <f t="shared" si="112"/>
        <v>0</v>
      </c>
    </row>
    <row r="1788" spans="1:14">
      <c r="A1788" s="5">
        <f t="shared" si="109"/>
        <v>0</v>
      </c>
      <c r="B1788" s="5" t="str">
        <f>IF(OutPut!$G1798="","",OutPut!$G1798)</f>
        <v/>
      </c>
      <c r="C1788" s="5">
        <f t="shared" si="110"/>
        <v>0</v>
      </c>
      <c r="D1788" s="5" t="s">
        <v>157</v>
      </c>
      <c r="E1788" s="5">
        <f>OutPut!A1798</f>
        <v>0</v>
      </c>
      <c r="G1788" s="5" t="s">
        <v>157</v>
      </c>
      <c r="H1788" s="5">
        <f>IF(I1788&lt;&gt;"",SUM($F$2:F1788),0)</f>
        <v>0</v>
      </c>
      <c r="I1788" s="5" t="str">
        <f t="shared" si="111"/>
        <v/>
      </c>
      <c r="N1788" s="5">
        <f t="shared" si="112"/>
        <v>0</v>
      </c>
    </row>
    <row r="1789" spans="1:14">
      <c r="A1789" s="5">
        <f t="shared" si="109"/>
        <v>0</v>
      </c>
      <c r="B1789" s="5" t="str">
        <f>IF(OutPut!$G1799="","",OutPut!$G1799)</f>
        <v/>
      </c>
      <c r="C1789" s="5">
        <f t="shared" si="110"/>
        <v>0</v>
      </c>
      <c r="D1789" s="5" t="s">
        <v>157</v>
      </c>
      <c r="E1789" s="5">
        <f>OutPut!A1799</f>
        <v>0</v>
      </c>
      <c r="G1789" s="5" t="s">
        <v>157</v>
      </c>
      <c r="H1789" s="5">
        <f>IF(I1789&lt;&gt;"",SUM($F$2:F1789),0)</f>
        <v>0</v>
      </c>
      <c r="I1789" s="5" t="str">
        <f t="shared" si="111"/>
        <v/>
      </c>
      <c r="N1789" s="5">
        <f t="shared" si="112"/>
        <v>0</v>
      </c>
    </row>
    <row r="1790" spans="1:14">
      <c r="A1790" s="5">
        <f t="shared" si="109"/>
        <v>0</v>
      </c>
      <c r="B1790" s="5" t="str">
        <f>IF(OutPut!$G1800="","",OutPut!$G1800)</f>
        <v/>
      </c>
      <c r="C1790" s="5">
        <f t="shared" si="110"/>
        <v>0</v>
      </c>
      <c r="D1790" s="5" t="s">
        <v>157</v>
      </c>
      <c r="E1790" s="5">
        <f>OutPut!A1800</f>
        <v>0</v>
      </c>
      <c r="G1790" s="5" t="s">
        <v>157</v>
      </c>
      <c r="H1790" s="5">
        <f>IF(I1790&lt;&gt;"",SUM($F$2:F1790),0)</f>
        <v>0</v>
      </c>
      <c r="I1790" s="5" t="str">
        <f t="shared" si="111"/>
        <v/>
      </c>
      <c r="N1790" s="5">
        <f t="shared" si="112"/>
        <v>0</v>
      </c>
    </row>
    <row r="1791" spans="1:14">
      <c r="A1791" s="5">
        <f t="shared" si="109"/>
        <v>0</v>
      </c>
      <c r="B1791" s="5" t="str">
        <f>IF(OutPut!$G1801="","",OutPut!$G1801)</f>
        <v/>
      </c>
      <c r="C1791" s="5">
        <f t="shared" si="110"/>
        <v>0</v>
      </c>
      <c r="D1791" s="5" t="s">
        <v>157</v>
      </c>
      <c r="E1791" s="5">
        <f>OutPut!A1801</f>
        <v>0</v>
      </c>
      <c r="G1791" s="5" t="s">
        <v>157</v>
      </c>
      <c r="H1791" s="5">
        <f>IF(I1791&lt;&gt;"",SUM($F$2:F1791),0)</f>
        <v>0</v>
      </c>
      <c r="I1791" s="5" t="str">
        <f t="shared" si="111"/>
        <v/>
      </c>
      <c r="N1791" s="5">
        <f t="shared" si="112"/>
        <v>0</v>
      </c>
    </row>
    <row r="1792" spans="1:14">
      <c r="A1792" s="5">
        <f t="shared" si="109"/>
        <v>0</v>
      </c>
      <c r="B1792" s="5" t="str">
        <f>IF(OutPut!$G1802="","",OutPut!$G1802)</f>
        <v/>
      </c>
      <c r="C1792" s="5">
        <f t="shared" si="110"/>
        <v>0</v>
      </c>
      <c r="D1792" s="5" t="s">
        <v>157</v>
      </c>
      <c r="E1792" s="5">
        <f>OutPut!A1802</f>
        <v>0</v>
      </c>
      <c r="G1792" s="5" t="s">
        <v>157</v>
      </c>
      <c r="H1792" s="5">
        <f>IF(I1792&lt;&gt;"",SUM($F$2:F1792),0)</f>
        <v>0</v>
      </c>
      <c r="I1792" s="5" t="str">
        <f t="shared" si="111"/>
        <v/>
      </c>
      <c r="N1792" s="5">
        <f t="shared" si="112"/>
        <v>0</v>
      </c>
    </row>
    <row r="1793" spans="1:14">
      <c r="A1793" s="5">
        <f t="shared" si="109"/>
        <v>0</v>
      </c>
      <c r="B1793" s="5" t="str">
        <f>IF(OutPut!$G1803="","",OutPut!$G1803)</f>
        <v/>
      </c>
      <c r="C1793" s="5">
        <f t="shared" si="110"/>
        <v>0</v>
      </c>
      <c r="D1793" s="5" t="s">
        <v>157</v>
      </c>
      <c r="E1793" s="5">
        <f>OutPut!A1803</f>
        <v>0</v>
      </c>
      <c r="G1793" s="5" t="s">
        <v>157</v>
      </c>
      <c r="H1793" s="5">
        <f>IF(I1793&lt;&gt;"",SUM($F$2:F1793),0)</f>
        <v>0</v>
      </c>
      <c r="I1793" s="5" t="str">
        <f t="shared" si="111"/>
        <v/>
      </c>
      <c r="N1793" s="5">
        <f t="shared" si="112"/>
        <v>0</v>
      </c>
    </row>
    <row r="1794" spans="1:14">
      <c r="A1794" s="5">
        <f t="shared" si="109"/>
        <v>0</v>
      </c>
      <c r="B1794" s="5" t="str">
        <f>IF(OutPut!$G1804="","",OutPut!$G1804)</f>
        <v/>
      </c>
      <c r="C1794" s="5">
        <f t="shared" si="110"/>
        <v>0</v>
      </c>
      <c r="D1794" s="5" t="s">
        <v>157</v>
      </c>
      <c r="E1794" s="5">
        <f>OutPut!A1804</f>
        <v>0</v>
      </c>
      <c r="G1794" s="5" t="s">
        <v>157</v>
      </c>
      <c r="H1794" s="5">
        <f>IF(I1794&lt;&gt;"",SUM($F$2:F1794),0)</f>
        <v>0</v>
      </c>
      <c r="I1794" s="5" t="str">
        <f t="shared" si="111"/>
        <v/>
      </c>
      <c r="N1794" s="5">
        <f t="shared" si="112"/>
        <v>0</v>
      </c>
    </row>
    <row r="1795" spans="1:14">
      <c r="A1795" s="5">
        <f t="shared" ref="A1795:A1858" si="113">L1795</f>
        <v>0</v>
      </c>
      <c r="B1795" s="5" t="str">
        <f>IF(OutPut!$G1805="","",OutPut!$G1805)</f>
        <v/>
      </c>
      <c r="C1795" s="5">
        <f t="shared" ref="C1795:C1858" si="114">IF(D1795="",0,IF(AND(D1795&lt;&gt;D1794,D1795=D1796),1,IF(AND(D1795&lt;&gt;D1794,D1795&lt;&gt;D1796),1,0)))</f>
        <v>0</v>
      </c>
      <c r="D1795" s="5" t="s">
        <v>157</v>
      </c>
      <c r="E1795" s="5">
        <f>OutPut!A1805</f>
        <v>0</v>
      </c>
      <c r="G1795" s="5" t="s">
        <v>157</v>
      </c>
      <c r="H1795" s="5">
        <f>IF(I1795&lt;&gt;"",SUM($F$2:F1795),0)</f>
        <v>0</v>
      </c>
      <c r="I1795" s="5" t="str">
        <f t="shared" ref="I1795:I1858" si="115">IF(E1795=0,G1795,"")</f>
        <v/>
      </c>
      <c r="N1795" s="5">
        <f t="shared" ref="N1795:N1858" si="116">IF(AND(A1795&lt;&gt;"",A1795&lt;&gt;0),1,0)</f>
        <v>0</v>
      </c>
    </row>
    <row r="1796" spans="1:14">
      <c r="A1796" s="5">
        <f t="shared" si="113"/>
        <v>0</v>
      </c>
      <c r="B1796" s="5" t="str">
        <f>IF(OutPut!$G1806="","",OutPut!$G1806)</f>
        <v/>
      </c>
      <c r="C1796" s="5">
        <f t="shared" si="114"/>
        <v>0</v>
      </c>
      <c r="D1796" s="5" t="s">
        <v>157</v>
      </c>
      <c r="E1796" s="5">
        <f>OutPut!A1806</f>
        <v>0</v>
      </c>
      <c r="G1796" s="5" t="s">
        <v>157</v>
      </c>
      <c r="H1796" s="5">
        <f>IF(I1796&lt;&gt;"",SUM($F$2:F1796),0)</f>
        <v>0</v>
      </c>
      <c r="I1796" s="5" t="str">
        <f t="shared" si="115"/>
        <v/>
      </c>
      <c r="N1796" s="5">
        <f t="shared" si="116"/>
        <v>0</v>
      </c>
    </row>
    <row r="1797" spans="1:14">
      <c r="A1797" s="5">
        <f t="shared" si="113"/>
        <v>0</v>
      </c>
      <c r="B1797" s="5" t="str">
        <f>IF(OutPut!$G1807="","",OutPut!$G1807)</f>
        <v/>
      </c>
      <c r="C1797" s="5">
        <f t="shared" si="114"/>
        <v>0</v>
      </c>
      <c r="D1797" s="5" t="s">
        <v>157</v>
      </c>
      <c r="E1797" s="5">
        <f>OutPut!A1807</f>
        <v>0</v>
      </c>
      <c r="G1797" s="5" t="s">
        <v>157</v>
      </c>
      <c r="H1797" s="5">
        <f>IF(I1797&lt;&gt;"",SUM($F$2:F1797),0)</f>
        <v>0</v>
      </c>
      <c r="I1797" s="5" t="str">
        <f t="shared" si="115"/>
        <v/>
      </c>
      <c r="N1797" s="5">
        <f t="shared" si="116"/>
        <v>0</v>
      </c>
    </row>
    <row r="1798" spans="1:14">
      <c r="A1798" s="5">
        <f t="shared" si="113"/>
        <v>0</v>
      </c>
      <c r="B1798" s="5" t="str">
        <f>IF(OutPut!$G1808="","",OutPut!$G1808)</f>
        <v/>
      </c>
      <c r="C1798" s="5">
        <f t="shared" si="114"/>
        <v>0</v>
      </c>
      <c r="D1798" s="5" t="s">
        <v>157</v>
      </c>
      <c r="E1798" s="5">
        <f>OutPut!A1808</f>
        <v>0</v>
      </c>
      <c r="G1798" s="5" t="s">
        <v>157</v>
      </c>
      <c r="H1798" s="5">
        <f>IF(I1798&lt;&gt;"",SUM($F$2:F1798),0)</f>
        <v>0</v>
      </c>
      <c r="I1798" s="5" t="str">
        <f t="shared" si="115"/>
        <v/>
      </c>
      <c r="N1798" s="5">
        <f t="shared" si="116"/>
        <v>0</v>
      </c>
    </row>
    <row r="1799" spans="1:14">
      <c r="A1799" s="5">
        <f t="shared" si="113"/>
        <v>0</v>
      </c>
      <c r="B1799" s="5" t="str">
        <f>IF(OutPut!$G1809="","",OutPut!$G1809)</f>
        <v/>
      </c>
      <c r="C1799" s="5">
        <f t="shared" si="114"/>
        <v>0</v>
      </c>
      <c r="D1799" s="5" t="s">
        <v>157</v>
      </c>
      <c r="E1799" s="5">
        <f>OutPut!A1809</f>
        <v>0</v>
      </c>
      <c r="G1799" s="5" t="s">
        <v>157</v>
      </c>
      <c r="H1799" s="5">
        <f>IF(I1799&lt;&gt;"",SUM($F$2:F1799),0)</f>
        <v>0</v>
      </c>
      <c r="I1799" s="5" t="str">
        <f t="shared" si="115"/>
        <v/>
      </c>
      <c r="N1799" s="5">
        <f t="shared" si="116"/>
        <v>0</v>
      </c>
    </row>
    <row r="1800" spans="1:14">
      <c r="A1800" s="5">
        <f t="shared" si="113"/>
        <v>0</v>
      </c>
      <c r="B1800" s="5" t="str">
        <f>IF(OutPut!$G1810="","",OutPut!$G1810)</f>
        <v/>
      </c>
      <c r="C1800" s="5">
        <f t="shared" si="114"/>
        <v>0</v>
      </c>
      <c r="D1800" s="5" t="s">
        <v>157</v>
      </c>
      <c r="E1800" s="5">
        <f>OutPut!A1810</f>
        <v>0</v>
      </c>
      <c r="G1800" s="5" t="s">
        <v>157</v>
      </c>
      <c r="H1800" s="5">
        <f>IF(I1800&lt;&gt;"",SUM($F$2:F1800),0)</f>
        <v>0</v>
      </c>
      <c r="I1800" s="5" t="str">
        <f t="shared" si="115"/>
        <v/>
      </c>
      <c r="N1800" s="5">
        <f t="shared" si="116"/>
        <v>0</v>
      </c>
    </row>
    <row r="1801" spans="1:14">
      <c r="A1801" s="5">
        <f t="shared" si="113"/>
        <v>0</v>
      </c>
      <c r="B1801" s="5" t="str">
        <f>IF(OutPut!$G1811="","",OutPut!$G1811)</f>
        <v/>
      </c>
      <c r="C1801" s="5">
        <f t="shared" si="114"/>
        <v>0</v>
      </c>
      <c r="D1801" s="5" t="s">
        <v>157</v>
      </c>
      <c r="E1801" s="5">
        <f>OutPut!A1811</f>
        <v>0</v>
      </c>
      <c r="G1801" s="5" t="s">
        <v>157</v>
      </c>
      <c r="H1801" s="5">
        <f>IF(I1801&lt;&gt;"",SUM($F$2:F1801),0)</f>
        <v>0</v>
      </c>
      <c r="I1801" s="5" t="str">
        <f t="shared" si="115"/>
        <v/>
      </c>
      <c r="N1801" s="5">
        <f t="shared" si="116"/>
        <v>0</v>
      </c>
    </row>
    <row r="1802" spans="1:14">
      <c r="A1802" s="5">
        <f t="shared" si="113"/>
        <v>0</v>
      </c>
      <c r="B1802" s="5" t="str">
        <f>IF(OutPut!$G1812="","",OutPut!$G1812)</f>
        <v/>
      </c>
      <c r="C1802" s="5">
        <f t="shared" si="114"/>
        <v>0</v>
      </c>
      <c r="D1802" s="5" t="s">
        <v>157</v>
      </c>
      <c r="E1802" s="5">
        <f>OutPut!A1812</f>
        <v>0</v>
      </c>
      <c r="G1802" s="5" t="s">
        <v>157</v>
      </c>
      <c r="H1802" s="5">
        <f>IF(I1802&lt;&gt;"",SUM($F$2:F1802),0)</f>
        <v>0</v>
      </c>
      <c r="I1802" s="5" t="str">
        <f t="shared" si="115"/>
        <v/>
      </c>
      <c r="N1802" s="5">
        <f t="shared" si="116"/>
        <v>0</v>
      </c>
    </row>
    <row r="1803" spans="1:14">
      <c r="A1803" s="5">
        <f t="shared" si="113"/>
        <v>0</v>
      </c>
      <c r="B1803" s="5" t="str">
        <f>IF(OutPut!$G1813="","",OutPut!$G1813)</f>
        <v/>
      </c>
      <c r="C1803" s="5">
        <f t="shared" si="114"/>
        <v>0</v>
      </c>
      <c r="D1803" s="5" t="s">
        <v>157</v>
      </c>
      <c r="E1803" s="5">
        <f>OutPut!A1813</f>
        <v>0</v>
      </c>
      <c r="G1803" s="5" t="s">
        <v>157</v>
      </c>
      <c r="H1803" s="5">
        <f>IF(I1803&lt;&gt;"",SUM($F$2:F1803),0)</f>
        <v>0</v>
      </c>
      <c r="I1803" s="5" t="str">
        <f t="shared" si="115"/>
        <v/>
      </c>
      <c r="N1803" s="5">
        <f t="shared" si="116"/>
        <v>0</v>
      </c>
    </row>
    <row r="1804" spans="1:14">
      <c r="A1804" s="5">
        <f t="shared" si="113"/>
        <v>0</v>
      </c>
      <c r="B1804" s="5" t="str">
        <f>IF(OutPut!$G1814="","",OutPut!$G1814)</f>
        <v/>
      </c>
      <c r="C1804" s="5">
        <f t="shared" si="114"/>
        <v>0</v>
      </c>
      <c r="D1804" s="5" t="s">
        <v>157</v>
      </c>
      <c r="E1804" s="5">
        <f>OutPut!A1814</f>
        <v>0</v>
      </c>
      <c r="G1804" s="5" t="s">
        <v>157</v>
      </c>
      <c r="H1804" s="5">
        <f>IF(I1804&lt;&gt;"",SUM($F$2:F1804),0)</f>
        <v>0</v>
      </c>
      <c r="I1804" s="5" t="str">
        <f t="shared" si="115"/>
        <v/>
      </c>
      <c r="N1804" s="5">
        <f t="shared" si="116"/>
        <v>0</v>
      </c>
    </row>
    <row r="1805" spans="1:14">
      <c r="A1805" s="5">
        <f t="shared" si="113"/>
        <v>0</v>
      </c>
      <c r="B1805" s="5" t="str">
        <f>IF(OutPut!$G1815="","",OutPut!$G1815)</f>
        <v/>
      </c>
      <c r="C1805" s="5">
        <f t="shared" si="114"/>
        <v>0</v>
      </c>
      <c r="D1805" s="5" t="s">
        <v>157</v>
      </c>
      <c r="E1805" s="5">
        <f>OutPut!A1815</f>
        <v>0</v>
      </c>
      <c r="G1805" s="5" t="s">
        <v>157</v>
      </c>
      <c r="H1805" s="5">
        <f>IF(I1805&lt;&gt;"",SUM($F$2:F1805),0)</f>
        <v>0</v>
      </c>
      <c r="I1805" s="5" t="str">
        <f t="shared" si="115"/>
        <v/>
      </c>
      <c r="N1805" s="5">
        <f t="shared" si="116"/>
        <v>0</v>
      </c>
    </row>
    <row r="1806" spans="1:14">
      <c r="A1806" s="5">
        <f t="shared" si="113"/>
        <v>0</v>
      </c>
      <c r="B1806" s="5" t="str">
        <f>IF(OutPut!$G1816="","",OutPut!$G1816)</f>
        <v/>
      </c>
      <c r="C1806" s="5">
        <f t="shared" si="114"/>
        <v>0</v>
      </c>
      <c r="D1806" s="5" t="s">
        <v>157</v>
      </c>
      <c r="E1806" s="5">
        <f>OutPut!A1816</f>
        <v>0</v>
      </c>
      <c r="G1806" s="5" t="s">
        <v>157</v>
      </c>
      <c r="H1806" s="5">
        <f>IF(I1806&lt;&gt;"",SUM($F$2:F1806),0)</f>
        <v>0</v>
      </c>
      <c r="I1806" s="5" t="str">
        <f t="shared" si="115"/>
        <v/>
      </c>
      <c r="N1806" s="5">
        <f t="shared" si="116"/>
        <v>0</v>
      </c>
    </row>
    <row r="1807" spans="1:14">
      <c r="A1807" s="5">
        <f t="shared" si="113"/>
        <v>0</v>
      </c>
      <c r="B1807" s="5" t="str">
        <f>IF(OutPut!$G1817="","",OutPut!$G1817)</f>
        <v/>
      </c>
      <c r="C1807" s="5">
        <f t="shared" si="114"/>
        <v>0</v>
      </c>
      <c r="D1807" s="5" t="s">
        <v>157</v>
      </c>
      <c r="E1807" s="5">
        <f>OutPut!A1817</f>
        <v>0</v>
      </c>
      <c r="G1807" s="5" t="s">
        <v>157</v>
      </c>
      <c r="H1807" s="5">
        <f>IF(I1807&lt;&gt;"",SUM($F$2:F1807),0)</f>
        <v>0</v>
      </c>
      <c r="I1807" s="5" t="str">
        <f t="shared" si="115"/>
        <v/>
      </c>
      <c r="N1807" s="5">
        <f t="shared" si="116"/>
        <v>0</v>
      </c>
    </row>
    <row r="1808" spans="1:14">
      <c r="A1808" s="5">
        <f t="shared" si="113"/>
        <v>0</v>
      </c>
      <c r="B1808" s="5" t="str">
        <f>IF(OutPut!$G1818="","",OutPut!$G1818)</f>
        <v/>
      </c>
      <c r="C1808" s="5">
        <f t="shared" si="114"/>
        <v>0</v>
      </c>
      <c r="D1808" s="5" t="s">
        <v>157</v>
      </c>
      <c r="E1808" s="5">
        <f>OutPut!A1818</f>
        <v>0</v>
      </c>
      <c r="G1808" s="5" t="s">
        <v>157</v>
      </c>
      <c r="H1808" s="5">
        <f>IF(I1808&lt;&gt;"",SUM($F$2:F1808),0)</f>
        <v>0</v>
      </c>
      <c r="I1808" s="5" t="str">
        <f t="shared" si="115"/>
        <v/>
      </c>
      <c r="N1808" s="5">
        <f t="shared" si="116"/>
        <v>0</v>
      </c>
    </row>
    <row r="1809" spans="1:14">
      <c r="A1809" s="5">
        <f t="shared" si="113"/>
        <v>0</v>
      </c>
      <c r="B1809" s="5" t="str">
        <f>IF(OutPut!$G1819="","",OutPut!$G1819)</f>
        <v/>
      </c>
      <c r="C1809" s="5">
        <f t="shared" si="114"/>
        <v>0</v>
      </c>
      <c r="D1809" s="5" t="s">
        <v>157</v>
      </c>
      <c r="E1809" s="5">
        <f>OutPut!A1819</f>
        <v>0</v>
      </c>
      <c r="G1809" s="5" t="s">
        <v>157</v>
      </c>
      <c r="H1809" s="5">
        <f>IF(I1809&lt;&gt;"",SUM($F$2:F1809),0)</f>
        <v>0</v>
      </c>
      <c r="I1809" s="5" t="str">
        <f t="shared" si="115"/>
        <v/>
      </c>
      <c r="N1809" s="5">
        <f t="shared" si="116"/>
        <v>0</v>
      </c>
    </row>
    <row r="1810" spans="1:14">
      <c r="A1810" s="5">
        <f t="shared" si="113"/>
        <v>0</v>
      </c>
      <c r="B1810" s="5" t="str">
        <f>IF(OutPut!$G1820="","",OutPut!$G1820)</f>
        <v/>
      </c>
      <c r="C1810" s="5">
        <f t="shared" si="114"/>
        <v>0</v>
      </c>
      <c r="D1810" s="5" t="s">
        <v>157</v>
      </c>
      <c r="E1810" s="5">
        <f>OutPut!A1820</f>
        <v>0</v>
      </c>
      <c r="G1810" s="5" t="s">
        <v>157</v>
      </c>
      <c r="H1810" s="5">
        <f>IF(I1810&lt;&gt;"",SUM($F$2:F1810),0)</f>
        <v>0</v>
      </c>
      <c r="I1810" s="5" t="str">
        <f t="shared" si="115"/>
        <v/>
      </c>
      <c r="N1810" s="5">
        <f t="shared" si="116"/>
        <v>0</v>
      </c>
    </row>
    <row r="1811" spans="1:14">
      <c r="A1811" s="5">
        <f t="shared" si="113"/>
        <v>0</v>
      </c>
      <c r="B1811" s="5" t="str">
        <f>IF(OutPut!$G1821="","",OutPut!$G1821)</f>
        <v/>
      </c>
      <c r="C1811" s="5">
        <f t="shared" si="114"/>
        <v>0</v>
      </c>
      <c r="D1811" s="5" t="s">
        <v>157</v>
      </c>
      <c r="E1811" s="5">
        <f>OutPut!A1821</f>
        <v>0</v>
      </c>
      <c r="G1811" s="5" t="s">
        <v>157</v>
      </c>
      <c r="H1811" s="5">
        <f>IF(I1811&lt;&gt;"",SUM($F$2:F1811),0)</f>
        <v>0</v>
      </c>
      <c r="I1811" s="5" t="str">
        <f t="shared" si="115"/>
        <v/>
      </c>
      <c r="N1811" s="5">
        <f t="shared" si="116"/>
        <v>0</v>
      </c>
    </row>
    <row r="1812" spans="1:14">
      <c r="A1812" s="5">
        <f t="shared" si="113"/>
        <v>0</v>
      </c>
      <c r="B1812" s="5" t="str">
        <f>IF(OutPut!$G1822="","",OutPut!$G1822)</f>
        <v/>
      </c>
      <c r="C1812" s="5">
        <f t="shared" si="114"/>
        <v>0</v>
      </c>
      <c r="D1812" s="5" t="s">
        <v>157</v>
      </c>
      <c r="E1812" s="5">
        <f>OutPut!A1822</f>
        <v>0</v>
      </c>
      <c r="G1812" s="5" t="s">
        <v>157</v>
      </c>
      <c r="H1812" s="5">
        <f>IF(I1812&lt;&gt;"",SUM($F$2:F1812),0)</f>
        <v>0</v>
      </c>
      <c r="I1812" s="5" t="str">
        <f t="shared" si="115"/>
        <v/>
      </c>
      <c r="N1812" s="5">
        <f t="shared" si="116"/>
        <v>0</v>
      </c>
    </row>
    <row r="1813" spans="1:14">
      <c r="A1813" s="5">
        <f t="shared" si="113"/>
        <v>0</v>
      </c>
      <c r="B1813" s="5" t="str">
        <f>IF(OutPut!$G1823="","",OutPut!$G1823)</f>
        <v/>
      </c>
      <c r="C1813" s="5">
        <f t="shared" si="114"/>
        <v>0</v>
      </c>
      <c r="D1813" s="5" t="s">
        <v>157</v>
      </c>
      <c r="E1813" s="5">
        <f>OutPut!A1823</f>
        <v>0</v>
      </c>
      <c r="G1813" s="5" t="s">
        <v>157</v>
      </c>
      <c r="H1813" s="5">
        <f>IF(I1813&lt;&gt;"",SUM($F$2:F1813),0)</f>
        <v>0</v>
      </c>
      <c r="I1813" s="5" t="str">
        <f t="shared" si="115"/>
        <v/>
      </c>
      <c r="N1813" s="5">
        <f t="shared" si="116"/>
        <v>0</v>
      </c>
    </row>
    <row r="1814" spans="1:14">
      <c r="A1814" s="5">
        <f t="shared" si="113"/>
        <v>0</v>
      </c>
      <c r="B1814" s="5" t="str">
        <f>IF(OutPut!$G1824="","",OutPut!$G1824)</f>
        <v/>
      </c>
      <c r="C1814" s="5">
        <f t="shared" si="114"/>
        <v>0</v>
      </c>
      <c r="D1814" s="5" t="s">
        <v>157</v>
      </c>
      <c r="E1814" s="5">
        <f>OutPut!A1824</f>
        <v>0</v>
      </c>
      <c r="G1814" s="5" t="s">
        <v>157</v>
      </c>
      <c r="H1814" s="5">
        <f>IF(I1814&lt;&gt;"",SUM($F$2:F1814),0)</f>
        <v>0</v>
      </c>
      <c r="I1814" s="5" t="str">
        <f t="shared" si="115"/>
        <v/>
      </c>
      <c r="N1814" s="5">
        <f t="shared" si="116"/>
        <v>0</v>
      </c>
    </row>
    <row r="1815" spans="1:14">
      <c r="A1815" s="5">
        <f t="shared" si="113"/>
        <v>0</v>
      </c>
      <c r="B1815" s="5" t="str">
        <f>IF(OutPut!$G1825="","",OutPut!$G1825)</f>
        <v/>
      </c>
      <c r="C1815" s="5">
        <f t="shared" si="114"/>
        <v>0</v>
      </c>
      <c r="D1815" s="5" t="s">
        <v>157</v>
      </c>
      <c r="E1815" s="5">
        <f>OutPut!A1825</f>
        <v>0</v>
      </c>
      <c r="G1815" s="5" t="s">
        <v>157</v>
      </c>
      <c r="H1815" s="5">
        <f>IF(I1815&lt;&gt;"",SUM($F$2:F1815),0)</f>
        <v>0</v>
      </c>
      <c r="I1815" s="5" t="str">
        <f t="shared" si="115"/>
        <v/>
      </c>
      <c r="N1815" s="5">
        <f t="shared" si="116"/>
        <v>0</v>
      </c>
    </row>
    <row r="1816" spans="1:14">
      <c r="A1816" s="5">
        <f t="shared" si="113"/>
        <v>0</v>
      </c>
      <c r="B1816" s="5" t="str">
        <f>IF(OutPut!$G1826="","",OutPut!$G1826)</f>
        <v/>
      </c>
      <c r="C1816" s="5">
        <f t="shared" si="114"/>
        <v>0</v>
      </c>
      <c r="D1816" s="5" t="s">
        <v>157</v>
      </c>
      <c r="E1816" s="5">
        <f>OutPut!A1826</f>
        <v>0</v>
      </c>
      <c r="G1816" s="5" t="s">
        <v>157</v>
      </c>
      <c r="H1816" s="5">
        <f>IF(I1816&lt;&gt;"",SUM($F$2:F1816),0)</f>
        <v>0</v>
      </c>
      <c r="I1816" s="5" t="str">
        <f t="shared" si="115"/>
        <v/>
      </c>
      <c r="N1816" s="5">
        <f t="shared" si="116"/>
        <v>0</v>
      </c>
    </row>
    <row r="1817" spans="1:14">
      <c r="A1817" s="5">
        <f t="shared" si="113"/>
        <v>0</v>
      </c>
      <c r="B1817" s="5" t="str">
        <f>IF(OutPut!$G1827="","",OutPut!$G1827)</f>
        <v/>
      </c>
      <c r="C1817" s="5">
        <f t="shared" si="114"/>
        <v>0</v>
      </c>
      <c r="D1817" s="5" t="s">
        <v>157</v>
      </c>
      <c r="E1817" s="5">
        <f>OutPut!A1827</f>
        <v>0</v>
      </c>
      <c r="G1817" s="5" t="s">
        <v>157</v>
      </c>
      <c r="H1817" s="5">
        <f>IF(I1817&lt;&gt;"",SUM($F$2:F1817),0)</f>
        <v>0</v>
      </c>
      <c r="I1817" s="5" t="str">
        <f t="shared" si="115"/>
        <v/>
      </c>
      <c r="N1817" s="5">
        <f t="shared" si="116"/>
        <v>0</v>
      </c>
    </row>
    <row r="1818" spans="1:14">
      <c r="A1818" s="5">
        <f t="shared" si="113"/>
        <v>0</v>
      </c>
      <c r="B1818" s="5" t="str">
        <f>IF(OutPut!$G1828="","",OutPut!$G1828)</f>
        <v/>
      </c>
      <c r="C1818" s="5">
        <f t="shared" si="114"/>
        <v>0</v>
      </c>
      <c r="D1818" s="5" t="s">
        <v>157</v>
      </c>
      <c r="E1818" s="5">
        <f>OutPut!A1828</f>
        <v>0</v>
      </c>
      <c r="G1818" s="5" t="s">
        <v>157</v>
      </c>
      <c r="H1818" s="5">
        <f>IF(I1818&lt;&gt;"",SUM($F$2:F1818),0)</f>
        <v>0</v>
      </c>
      <c r="I1818" s="5" t="str">
        <f t="shared" si="115"/>
        <v/>
      </c>
      <c r="N1818" s="5">
        <f t="shared" si="116"/>
        <v>0</v>
      </c>
    </row>
    <row r="1819" spans="1:14">
      <c r="A1819" s="5">
        <f t="shared" si="113"/>
        <v>0</v>
      </c>
      <c r="B1819" s="5" t="str">
        <f>IF(OutPut!$G1829="","",OutPut!$G1829)</f>
        <v/>
      </c>
      <c r="C1819" s="5">
        <f t="shared" si="114"/>
        <v>0</v>
      </c>
      <c r="D1819" s="5" t="s">
        <v>157</v>
      </c>
      <c r="E1819" s="5">
        <f>OutPut!A1829</f>
        <v>0</v>
      </c>
      <c r="G1819" s="5" t="s">
        <v>157</v>
      </c>
      <c r="H1819" s="5">
        <f>IF(I1819&lt;&gt;"",SUM($F$2:F1819),0)</f>
        <v>0</v>
      </c>
      <c r="I1819" s="5" t="str">
        <f t="shared" si="115"/>
        <v/>
      </c>
      <c r="N1819" s="5">
        <f t="shared" si="116"/>
        <v>0</v>
      </c>
    </row>
    <row r="1820" spans="1:14">
      <c r="A1820" s="5">
        <f t="shared" si="113"/>
        <v>0</v>
      </c>
      <c r="B1820" s="5" t="str">
        <f>IF(OutPut!$G1830="","",OutPut!$G1830)</f>
        <v/>
      </c>
      <c r="C1820" s="5">
        <f t="shared" si="114"/>
        <v>0</v>
      </c>
      <c r="D1820" s="5" t="s">
        <v>157</v>
      </c>
      <c r="E1820" s="5">
        <f>OutPut!A1830</f>
        <v>0</v>
      </c>
      <c r="G1820" s="5" t="s">
        <v>157</v>
      </c>
      <c r="H1820" s="5">
        <f>IF(I1820&lt;&gt;"",SUM($F$2:F1820),0)</f>
        <v>0</v>
      </c>
      <c r="I1820" s="5" t="str">
        <f t="shared" si="115"/>
        <v/>
      </c>
      <c r="N1820" s="5">
        <f t="shared" si="116"/>
        <v>0</v>
      </c>
    </row>
    <row r="1821" spans="1:14">
      <c r="A1821" s="5">
        <f t="shared" si="113"/>
        <v>0</v>
      </c>
      <c r="B1821" s="5" t="str">
        <f>IF(OutPut!$G1831="","",OutPut!$G1831)</f>
        <v/>
      </c>
      <c r="C1821" s="5">
        <f t="shared" si="114"/>
        <v>0</v>
      </c>
      <c r="D1821" s="5" t="s">
        <v>157</v>
      </c>
      <c r="E1821" s="5">
        <f>OutPut!A1831</f>
        <v>0</v>
      </c>
      <c r="G1821" s="5" t="s">
        <v>157</v>
      </c>
      <c r="H1821" s="5">
        <f>IF(I1821&lt;&gt;"",SUM($F$2:F1821),0)</f>
        <v>0</v>
      </c>
      <c r="I1821" s="5" t="str">
        <f t="shared" si="115"/>
        <v/>
      </c>
      <c r="N1821" s="5">
        <f t="shared" si="116"/>
        <v>0</v>
      </c>
    </row>
    <row r="1822" spans="1:14">
      <c r="A1822" s="5">
        <f t="shared" si="113"/>
        <v>0</v>
      </c>
      <c r="B1822" s="5" t="str">
        <f>IF(OutPut!$G1832="","",OutPut!$G1832)</f>
        <v/>
      </c>
      <c r="C1822" s="5">
        <f t="shared" si="114"/>
        <v>0</v>
      </c>
      <c r="D1822" s="5" t="s">
        <v>157</v>
      </c>
      <c r="E1822" s="5">
        <f>OutPut!A1832</f>
        <v>0</v>
      </c>
      <c r="G1822" s="5" t="s">
        <v>157</v>
      </c>
      <c r="H1822" s="5">
        <f>IF(I1822&lt;&gt;"",SUM($F$2:F1822),0)</f>
        <v>0</v>
      </c>
      <c r="I1822" s="5" t="str">
        <f t="shared" si="115"/>
        <v/>
      </c>
      <c r="N1822" s="5">
        <f t="shared" si="116"/>
        <v>0</v>
      </c>
    </row>
    <row r="1823" spans="1:14">
      <c r="A1823" s="5">
        <f t="shared" si="113"/>
        <v>0</v>
      </c>
      <c r="B1823" s="5" t="str">
        <f>IF(OutPut!$G1833="","",OutPut!$G1833)</f>
        <v/>
      </c>
      <c r="C1823" s="5">
        <f t="shared" si="114"/>
        <v>0</v>
      </c>
      <c r="D1823" s="5" t="s">
        <v>157</v>
      </c>
      <c r="E1823" s="5">
        <f>OutPut!A1833</f>
        <v>0</v>
      </c>
      <c r="G1823" s="5" t="s">
        <v>157</v>
      </c>
      <c r="H1823" s="5">
        <f>IF(I1823&lt;&gt;"",SUM($F$2:F1823),0)</f>
        <v>0</v>
      </c>
      <c r="I1823" s="5" t="str">
        <f t="shared" si="115"/>
        <v/>
      </c>
      <c r="N1823" s="5">
        <f t="shared" si="116"/>
        <v>0</v>
      </c>
    </row>
    <row r="1824" spans="1:14">
      <c r="A1824" s="5">
        <f t="shared" si="113"/>
        <v>0</v>
      </c>
      <c r="B1824" s="5" t="str">
        <f>IF(OutPut!$G1834="","",OutPut!$G1834)</f>
        <v/>
      </c>
      <c r="C1824" s="5">
        <f t="shared" si="114"/>
        <v>0</v>
      </c>
      <c r="D1824" s="5" t="s">
        <v>157</v>
      </c>
      <c r="E1824" s="5">
        <f>OutPut!A1834</f>
        <v>0</v>
      </c>
      <c r="G1824" s="5" t="s">
        <v>157</v>
      </c>
      <c r="H1824" s="5">
        <f>IF(I1824&lt;&gt;"",SUM($F$2:F1824),0)</f>
        <v>0</v>
      </c>
      <c r="I1824" s="5" t="str">
        <f t="shared" si="115"/>
        <v/>
      </c>
      <c r="N1824" s="5">
        <f t="shared" si="116"/>
        <v>0</v>
      </c>
    </row>
    <row r="1825" spans="1:14">
      <c r="A1825" s="5">
        <f t="shared" si="113"/>
        <v>0</v>
      </c>
      <c r="B1825" s="5" t="str">
        <f>IF(OutPut!$G1835="","",OutPut!$G1835)</f>
        <v/>
      </c>
      <c r="C1825" s="5">
        <f t="shared" si="114"/>
        <v>0</v>
      </c>
      <c r="D1825" s="5" t="s">
        <v>157</v>
      </c>
      <c r="E1825" s="5">
        <f>OutPut!A1835</f>
        <v>0</v>
      </c>
      <c r="G1825" s="5" t="s">
        <v>157</v>
      </c>
      <c r="H1825" s="5">
        <f>IF(I1825&lt;&gt;"",SUM($F$2:F1825),0)</f>
        <v>0</v>
      </c>
      <c r="I1825" s="5" t="str">
        <f t="shared" si="115"/>
        <v/>
      </c>
      <c r="N1825" s="5">
        <f t="shared" si="116"/>
        <v>0</v>
      </c>
    </row>
    <row r="1826" spans="1:14">
      <c r="A1826" s="5">
        <f t="shared" si="113"/>
        <v>0</v>
      </c>
      <c r="B1826" s="5" t="str">
        <f>IF(OutPut!$G1836="","",OutPut!$G1836)</f>
        <v/>
      </c>
      <c r="C1826" s="5">
        <f t="shared" si="114"/>
        <v>0</v>
      </c>
      <c r="D1826" s="5" t="s">
        <v>157</v>
      </c>
      <c r="E1826" s="5">
        <f>OutPut!A1836</f>
        <v>0</v>
      </c>
      <c r="G1826" s="5" t="s">
        <v>157</v>
      </c>
      <c r="H1826" s="5">
        <f>IF(I1826&lt;&gt;"",SUM($F$2:F1826),0)</f>
        <v>0</v>
      </c>
      <c r="I1826" s="5" t="str">
        <f t="shared" si="115"/>
        <v/>
      </c>
      <c r="N1826" s="5">
        <f t="shared" si="116"/>
        <v>0</v>
      </c>
    </row>
    <row r="1827" spans="1:14">
      <c r="A1827" s="5">
        <f t="shared" si="113"/>
        <v>0</v>
      </c>
      <c r="B1827" s="5" t="str">
        <f>IF(OutPut!$G1837="","",OutPut!$G1837)</f>
        <v/>
      </c>
      <c r="C1827" s="5">
        <f t="shared" si="114"/>
        <v>0</v>
      </c>
      <c r="D1827" s="5" t="s">
        <v>157</v>
      </c>
      <c r="E1827" s="5">
        <f>OutPut!A1837</f>
        <v>0</v>
      </c>
      <c r="G1827" s="5" t="s">
        <v>157</v>
      </c>
      <c r="H1827" s="5">
        <f>IF(I1827&lt;&gt;"",SUM($F$2:F1827),0)</f>
        <v>0</v>
      </c>
      <c r="I1827" s="5" t="str">
        <f t="shared" si="115"/>
        <v/>
      </c>
      <c r="N1827" s="5">
        <f t="shared" si="116"/>
        <v>0</v>
      </c>
    </row>
    <row r="1828" spans="1:14">
      <c r="A1828" s="5">
        <f t="shared" si="113"/>
        <v>0</v>
      </c>
      <c r="B1828" s="5" t="str">
        <f>IF(OutPut!$G1838="","",OutPut!$G1838)</f>
        <v/>
      </c>
      <c r="C1828" s="5">
        <f t="shared" si="114"/>
        <v>0</v>
      </c>
      <c r="D1828" s="5" t="s">
        <v>157</v>
      </c>
      <c r="E1828" s="5">
        <f>OutPut!A1838</f>
        <v>0</v>
      </c>
      <c r="G1828" s="5" t="s">
        <v>157</v>
      </c>
      <c r="H1828" s="5">
        <f>IF(I1828&lt;&gt;"",SUM($F$2:F1828),0)</f>
        <v>0</v>
      </c>
      <c r="I1828" s="5" t="str">
        <f t="shared" si="115"/>
        <v/>
      </c>
      <c r="N1828" s="5">
        <f t="shared" si="116"/>
        <v>0</v>
      </c>
    </row>
    <row r="1829" spans="1:14">
      <c r="A1829" s="5">
        <f t="shared" si="113"/>
        <v>0</v>
      </c>
      <c r="B1829" s="5" t="str">
        <f>IF(OutPut!$G1839="","",OutPut!$G1839)</f>
        <v/>
      </c>
      <c r="C1829" s="5">
        <f t="shared" si="114"/>
        <v>0</v>
      </c>
      <c r="D1829" s="5" t="s">
        <v>157</v>
      </c>
      <c r="E1829" s="5">
        <f>OutPut!A1839</f>
        <v>0</v>
      </c>
      <c r="G1829" s="5" t="s">
        <v>157</v>
      </c>
      <c r="H1829" s="5">
        <f>IF(I1829&lt;&gt;"",SUM($F$2:F1829),0)</f>
        <v>0</v>
      </c>
      <c r="I1829" s="5" t="str">
        <f t="shared" si="115"/>
        <v/>
      </c>
      <c r="N1829" s="5">
        <f t="shared" si="116"/>
        <v>0</v>
      </c>
    </row>
    <row r="1830" spans="1:14">
      <c r="A1830" s="5">
        <f t="shared" si="113"/>
        <v>0</v>
      </c>
      <c r="B1830" s="5" t="str">
        <f>IF(OutPut!$G1840="","",OutPut!$G1840)</f>
        <v/>
      </c>
      <c r="C1830" s="5">
        <f t="shared" si="114"/>
        <v>0</v>
      </c>
      <c r="D1830" s="5" t="s">
        <v>157</v>
      </c>
      <c r="E1830" s="5">
        <f>OutPut!A1840</f>
        <v>0</v>
      </c>
      <c r="G1830" s="5" t="s">
        <v>157</v>
      </c>
      <c r="H1830" s="5">
        <f>IF(I1830&lt;&gt;"",SUM($F$2:F1830),0)</f>
        <v>0</v>
      </c>
      <c r="I1830" s="5" t="str">
        <f t="shared" si="115"/>
        <v/>
      </c>
      <c r="N1830" s="5">
        <f t="shared" si="116"/>
        <v>0</v>
      </c>
    </row>
    <row r="1831" spans="1:14">
      <c r="A1831" s="5">
        <f t="shared" si="113"/>
        <v>0</v>
      </c>
      <c r="B1831" s="5" t="str">
        <f>IF(OutPut!$G1841="","",OutPut!$G1841)</f>
        <v/>
      </c>
      <c r="C1831" s="5">
        <f t="shared" si="114"/>
        <v>0</v>
      </c>
      <c r="D1831" s="5" t="s">
        <v>157</v>
      </c>
      <c r="E1831" s="5">
        <f>OutPut!A1841</f>
        <v>0</v>
      </c>
      <c r="G1831" s="5" t="s">
        <v>157</v>
      </c>
      <c r="H1831" s="5">
        <f>IF(I1831&lt;&gt;"",SUM($F$2:F1831),0)</f>
        <v>0</v>
      </c>
      <c r="I1831" s="5" t="str">
        <f t="shared" si="115"/>
        <v/>
      </c>
      <c r="N1831" s="5">
        <f t="shared" si="116"/>
        <v>0</v>
      </c>
    </row>
    <row r="1832" spans="1:14">
      <c r="A1832" s="5">
        <f t="shared" si="113"/>
        <v>0</v>
      </c>
      <c r="B1832" s="5" t="str">
        <f>IF(OutPut!$G1842="","",OutPut!$G1842)</f>
        <v/>
      </c>
      <c r="C1832" s="5">
        <f t="shared" si="114"/>
        <v>0</v>
      </c>
      <c r="D1832" s="5" t="s">
        <v>157</v>
      </c>
      <c r="E1832" s="5">
        <f>OutPut!A1842</f>
        <v>0</v>
      </c>
      <c r="G1832" s="5" t="s">
        <v>157</v>
      </c>
      <c r="H1832" s="5">
        <f>IF(I1832&lt;&gt;"",SUM($F$2:F1832),0)</f>
        <v>0</v>
      </c>
      <c r="I1832" s="5" t="str">
        <f t="shared" si="115"/>
        <v/>
      </c>
      <c r="N1832" s="5">
        <f t="shared" si="116"/>
        <v>0</v>
      </c>
    </row>
    <row r="1833" spans="1:14">
      <c r="A1833" s="5">
        <f t="shared" si="113"/>
        <v>0</v>
      </c>
      <c r="B1833" s="5" t="str">
        <f>IF(OutPut!$G1843="","",OutPut!$G1843)</f>
        <v/>
      </c>
      <c r="C1833" s="5">
        <f t="shared" si="114"/>
        <v>0</v>
      </c>
      <c r="D1833" s="5" t="s">
        <v>157</v>
      </c>
      <c r="E1833" s="5">
        <f>OutPut!A1843</f>
        <v>0</v>
      </c>
      <c r="G1833" s="5" t="s">
        <v>157</v>
      </c>
      <c r="H1833" s="5">
        <f>IF(I1833&lt;&gt;"",SUM($F$2:F1833),0)</f>
        <v>0</v>
      </c>
      <c r="I1833" s="5" t="str">
        <f t="shared" si="115"/>
        <v/>
      </c>
      <c r="N1833" s="5">
        <f t="shared" si="116"/>
        <v>0</v>
      </c>
    </row>
    <row r="1834" spans="1:14">
      <c r="A1834" s="5">
        <f t="shared" si="113"/>
        <v>0</v>
      </c>
      <c r="B1834" s="5" t="str">
        <f>IF(OutPut!$G1844="","",OutPut!$G1844)</f>
        <v/>
      </c>
      <c r="C1834" s="5">
        <f t="shared" si="114"/>
        <v>0</v>
      </c>
      <c r="D1834" s="5" t="s">
        <v>157</v>
      </c>
      <c r="E1834" s="5">
        <f>OutPut!A1844</f>
        <v>0</v>
      </c>
      <c r="G1834" s="5" t="s">
        <v>157</v>
      </c>
      <c r="H1834" s="5">
        <f>IF(I1834&lt;&gt;"",SUM($F$2:F1834),0)</f>
        <v>0</v>
      </c>
      <c r="I1834" s="5" t="str">
        <f t="shared" si="115"/>
        <v/>
      </c>
      <c r="N1834" s="5">
        <f t="shared" si="116"/>
        <v>0</v>
      </c>
    </row>
    <row r="1835" spans="1:14">
      <c r="A1835" s="5">
        <f t="shared" si="113"/>
        <v>0</v>
      </c>
      <c r="B1835" s="5" t="str">
        <f>IF(OutPut!$G1845="","",OutPut!$G1845)</f>
        <v/>
      </c>
      <c r="C1835" s="5">
        <f t="shared" si="114"/>
        <v>0</v>
      </c>
      <c r="D1835" s="5" t="s">
        <v>157</v>
      </c>
      <c r="E1835" s="5">
        <f>OutPut!A1845</f>
        <v>0</v>
      </c>
      <c r="G1835" s="5" t="s">
        <v>157</v>
      </c>
      <c r="H1835" s="5">
        <f>IF(I1835&lt;&gt;"",SUM($F$2:F1835),0)</f>
        <v>0</v>
      </c>
      <c r="I1835" s="5" t="str">
        <f t="shared" si="115"/>
        <v/>
      </c>
      <c r="N1835" s="5">
        <f t="shared" si="116"/>
        <v>0</v>
      </c>
    </row>
    <row r="1836" spans="1:14">
      <c r="A1836" s="5">
        <f t="shared" si="113"/>
        <v>0</v>
      </c>
      <c r="B1836" s="5" t="str">
        <f>IF(OutPut!$G1846="","",OutPut!$G1846)</f>
        <v/>
      </c>
      <c r="C1836" s="5">
        <f t="shared" si="114"/>
        <v>0</v>
      </c>
      <c r="D1836" s="5" t="s">
        <v>157</v>
      </c>
      <c r="E1836" s="5">
        <f>OutPut!A1846</f>
        <v>0</v>
      </c>
      <c r="G1836" s="5" t="s">
        <v>157</v>
      </c>
      <c r="H1836" s="5">
        <f>IF(I1836&lt;&gt;"",SUM($F$2:F1836),0)</f>
        <v>0</v>
      </c>
      <c r="I1836" s="5" t="str">
        <f t="shared" si="115"/>
        <v/>
      </c>
      <c r="N1836" s="5">
        <f t="shared" si="116"/>
        <v>0</v>
      </c>
    </row>
    <row r="1837" spans="1:14">
      <c r="A1837" s="5">
        <f t="shared" si="113"/>
        <v>0</v>
      </c>
      <c r="B1837" s="5" t="str">
        <f>IF(OutPut!$G1847="","",OutPut!$G1847)</f>
        <v/>
      </c>
      <c r="C1837" s="5">
        <f t="shared" si="114"/>
        <v>0</v>
      </c>
      <c r="D1837" s="5" t="s">
        <v>157</v>
      </c>
      <c r="E1837" s="5">
        <f>OutPut!A1847</f>
        <v>0</v>
      </c>
      <c r="G1837" s="5" t="s">
        <v>157</v>
      </c>
      <c r="H1837" s="5">
        <f>IF(I1837&lt;&gt;"",SUM($F$2:F1837),0)</f>
        <v>0</v>
      </c>
      <c r="I1837" s="5" t="str">
        <f t="shared" si="115"/>
        <v/>
      </c>
      <c r="N1837" s="5">
        <f t="shared" si="116"/>
        <v>0</v>
      </c>
    </row>
    <row r="1838" spans="1:14">
      <c r="A1838" s="5">
        <f t="shared" si="113"/>
        <v>0</v>
      </c>
      <c r="B1838" s="5" t="str">
        <f>IF(OutPut!$G1848="","",OutPut!$G1848)</f>
        <v/>
      </c>
      <c r="C1838" s="5">
        <f t="shared" si="114"/>
        <v>0</v>
      </c>
      <c r="D1838" s="5" t="s">
        <v>157</v>
      </c>
      <c r="E1838" s="5">
        <f>OutPut!A1848</f>
        <v>0</v>
      </c>
      <c r="G1838" s="5" t="s">
        <v>157</v>
      </c>
      <c r="H1838" s="5">
        <f>IF(I1838&lt;&gt;"",SUM($F$2:F1838),0)</f>
        <v>0</v>
      </c>
      <c r="I1838" s="5" t="str">
        <f t="shared" si="115"/>
        <v/>
      </c>
      <c r="N1838" s="5">
        <f t="shared" si="116"/>
        <v>0</v>
      </c>
    </row>
    <row r="1839" spans="1:14">
      <c r="A1839" s="5">
        <f t="shared" si="113"/>
        <v>0</v>
      </c>
      <c r="B1839" s="5" t="str">
        <f>IF(OutPut!$G1849="","",OutPut!$G1849)</f>
        <v/>
      </c>
      <c r="C1839" s="5">
        <f t="shared" si="114"/>
        <v>0</v>
      </c>
      <c r="D1839" s="5" t="s">
        <v>157</v>
      </c>
      <c r="E1839" s="5">
        <f>OutPut!A1849</f>
        <v>0</v>
      </c>
      <c r="G1839" s="5" t="s">
        <v>157</v>
      </c>
      <c r="H1839" s="5">
        <f>IF(I1839&lt;&gt;"",SUM($F$2:F1839),0)</f>
        <v>0</v>
      </c>
      <c r="I1839" s="5" t="str">
        <f t="shared" si="115"/>
        <v/>
      </c>
      <c r="N1839" s="5">
        <f t="shared" si="116"/>
        <v>0</v>
      </c>
    </row>
    <row r="1840" spans="1:14">
      <c r="A1840" s="5">
        <f t="shared" si="113"/>
        <v>0</v>
      </c>
      <c r="B1840" s="5" t="str">
        <f>IF(OutPut!$G1850="","",OutPut!$G1850)</f>
        <v/>
      </c>
      <c r="C1840" s="5">
        <f t="shared" si="114"/>
        <v>0</v>
      </c>
      <c r="D1840" s="5" t="s">
        <v>157</v>
      </c>
      <c r="E1840" s="5">
        <f>OutPut!A1850</f>
        <v>0</v>
      </c>
      <c r="G1840" s="5" t="s">
        <v>157</v>
      </c>
      <c r="H1840" s="5">
        <f>IF(I1840&lt;&gt;"",SUM($F$2:F1840),0)</f>
        <v>0</v>
      </c>
      <c r="I1840" s="5" t="str">
        <f t="shared" si="115"/>
        <v/>
      </c>
      <c r="N1840" s="5">
        <f t="shared" si="116"/>
        <v>0</v>
      </c>
    </row>
    <row r="1841" spans="1:14">
      <c r="A1841" s="5">
        <f t="shared" si="113"/>
        <v>0</v>
      </c>
      <c r="B1841" s="5" t="str">
        <f>IF(OutPut!$G1851="","",OutPut!$G1851)</f>
        <v/>
      </c>
      <c r="C1841" s="5">
        <f t="shared" si="114"/>
        <v>0</v>
      </c>
      <c r="D1841" s="5" t="s">
        <v>157</v>
      </c>
      <c r="E1841" s="5">
        <f>OutPut!A1851</f>
        <v>0</v>
      </c>
      <c r="G1841" s="5" t="s">
        <v>157</v>
      </c>
      <c r="H1841" s="5">
        <f>IF(I1841&lt;&gt;"",SUM($F$2:F1841),0)</f>
        <v>0</v>
      </c>
      <c r="I1841" s="5" t="str">
        <f t="shared" si="115"/>
        <v/>
      </c>
      <c r="N1841" s="5">
        <f t="shared" si="116"/>
        <v>0</v>
      </c>
    </row>
    <row r="1842" spans="1:14">
      <c r="A1842" s="5">
        <f t="shared" si="113"/>
        <v>0</v>
      </c>
      <c r="B1842" s="5" t="str">
        <f>IF(OutPut!$G1852="","",OutPut!$G1852)</f>
        <v/>
      </c>
      <c r="C1842" s="5">
        <f t="shared" si="114"/>
        <v>0</v>
      </c>
      <c r="D1842" s="5" t="s">
        <v>157</v>
      </c>
      <c r="E1842" s="5">
        <f>OutPut!A1852</f>
        <v>0</v>
      </c>
      <c r="G1842" s="5" t="s">
        <v>157</v>
      </c>
      <c r="H1842" s="5">
        <f>IF(I1842&lt;&gt;"",SUM($F$2:F1842),0)</f>
        <v>0</v>
      </c>
      <c r="I1842" s="5" t="str">
        <f t="shared" si="115"/>
        <v/>
      </c>
      <c r="N1842" s="5">
        <f t="shared" si="116"/>
        <v>0</v>
      </c>
    </row>
    <row r="1843" spans="1:14">
      <c r="A1843" s="5">
        <f t="shared" si="113"/>
        <v>0</v>
      </c>
      <c r="B1843" s="5" t="str">
        <f>IF(OutPut!$G1853="","",OutPut!$G1853)</f>
        <v/>
      </c>
      <c r="C1843" s="5">
        <f t="shared" si="114"/>
        <v>0</v>
      </c>
      <c r="D1843" s="5" t="s">
        <v>157</v>
      </c>
      <c r="E1843" s="5">
        <f>OutPut!A1853</f>
        <v>0</v>
      </c>
      <c r="G1843" s="5" t="s">
        <v>157</v>
      </c>
      <c r="H1843" s="5">
        <f>IF(I1843&lt;&gt;"",SUM($F$2:F1843),0)</f>
        <v>0</v>
      </c>
      <c r="I1843" s="5" t="str">
        <f t="shared" si="115"/>
        <v/>
      </c>
      <c r="N1843" s="5">
        <f t="shared" si="116"/>
        <v>0</v>
      </c>
    </row>
    <row r="1844" spans="1:14">
      <c r="A1844" s="5">
        <f t="shared" si="113"/>
        <v>0</v>
      </c>
      <c r="B1844" s="5" t="str">
        <f>IF(OutPut!$G1854="","",OutPut!$G1854)</f>
        <v/>
      </c>
      <c r="C1844" s="5">
        <f t="shared" si="114"/>
        <v>0</v>
      </c>
      <c r="D1844" s="5" t="s">
        <v>157</v>
      </c>
      <c r="E1844" s="5">
        <f>OutPut!A1854</f>
        <v>0</v>
      </c>
      <c r="G1844" s="5" t="s">
        <v>157</v>
      </c>
      <c r="H1844" s="5">
        <f>IF(I1844&lt;&gt;"",SUM($F$2:F1844),0)</f>
        <v>0</v>
      </c>
      <c r="I1844" s="5" t="str">
        <f t="shared" si="115"/>
        <v/>
      </c>
      <c r="N1844" s="5">
        <f t="shared" si="116"/>
        <v>0</v>
      </c>
    </row>
    <row r="1845" spans="1:14">
      <c r="A1845" s="5">
        <f t="shared" si="113"/>
        <v>0</v>
      </c>
      <c r="B1845" s="5" t="str">
        <f>IF(OutPut!$G1855="","",OutPut!$G1855)</f>
        <v/>
      </c>
      <c r="C1845" s="5">
        <f t="shared" si="114"/>
        <v>0</v>
      </c>
      <c r="D1845" s="5" t="s">
        <v>157</v>
      </c>
      <c r="E1845" s="5">
        <f>OutPut!A1855</f>
        <v>0</v>
      </c>
      <c r="G1845" s="5" t="s">
        <v>157</v>
      </c>
      <c r="H1845" s="5">
        <f>IF(I1845&lt;&gt;"",SUM($F$2:F1845),0)</f>
        <v>0</v>
      </c>
      <c r="I1845" s="5" t="str">
        <f t="shared" si="115"/>
        <v/>
      </c>
      <c r="N1845" s="5">
        <f t="shared" si="116"/>
        <v>0</v>
      </c>
    </row>
    <row r="1846" spans="1:14">
      <c r="A1846" s="5">
        <f t="shared" si="113"/>
        <v>0</v>
      </c>
      <c r="B1846" s="5" t="str">
        <f>IF(OutPut!$G1856="","",OutPut!$G1856)</f>
        <v/>
      </c>
      <c r="C1846" s="5">
        <f t="shared" si="114"/>
        <v>0</v>
      </c>
      <c r="D1846" s="5" t="s">
        <v>157</v>
      </c>
      <c r="E1846" s="5">
        <f>OutPut!A1856</f>
        <v>0</v>
      </c>
      <c r="G1846" s="5" t="s">
        <v>157</v>
      </c>
      <c r="H1846" s="5">
        <f>IF(I1846&lt;&gt;"",SUM($F$2:F1846),0)</f>
        <v>0</v>
      </c>
      <c r="I1846" s="5" t="str">
        <f t="shared" si="115"/>
        <v/>
      </c>
      <c r="N1846" s="5">
        <f t="shared" si="116"/>
        <v>0</v>
      </c>
    </row>
    <row r="1847" spans="1:14">
      <c r="A1847" s="5">
        <f t="shared" si="113"/>
        <v>0</v>
      </c>
      <c r="B1847" s="5" t="str">
        <f>IF(OutPut!$G1857="","",OutPut!$G1857)</f>
        <v/>
      </c>
      <c r="C1847" s="5">
        <f t="shared" si="114"/>
        <v>0</v>
      </c>
      <c r="D1847" s="5" t="s">
        <v>157</v>
      </c>
      <c r="E1847" s="5">
        <f>OutPut!A1857</f>
        <v>0</v>
      </c>
      <c r="G1847" s="5" t="s">
        <v>157</v>
      </c>
      <c r="H1847" s="5">
        <f>IF(I1847&lt;&gt;"",SUM($F$2:F1847),0)</f>
        <v>0</v>
      </c>
      <c r="I1847" s="5" t="str">
        <f t="shared" si="115"/>
        <v/>
      </c>
      <c r="N1847" s="5">
        <f t="shared" si="116"/>
        <v>0</v>
      </c>
    </row>
    <row r="1848" spans="1:14">
      <c r="A1848" s="5">
        <f t="shared" si="113"/>
        <v>0</v>
      </c>
      <c r="B1848" s="5" t="str">
        <f>IF(OutPut!$G1858="","",OutPut!$G1858)</f>
        <v/>
      </c>
      <c r="C1848" s="5">
        <f t="shared" si="114"/>
        <v>0</v>
      </c>
      <c r="D1848" s="5" t="s">
        <v>157</v>
      </c>
      <c r="E1848" s="5">
        <f>OutPut!A1858</f>
        <v>0</v>
      </c>
      <c r="G1848" s="5" t="s">
        <v>157</v>
      </c>
      <c r="H1848" s="5">
        <f>IF(I1848&lt;&gt;"",SUM($F$2:F1848),0)</f>
        <v>0</v>
      </c>
      <c r="I1848" s="5" t="str">
        <f t="shared" si="115"/>
        <v/>
      </c>
      <c r="N1848" s="5">
        <f t="shared" si="116"/>
        <v>0</v>
      </c>
    </row>
    <row r="1849" spans="1:14">
      <c r="A1849" s="5">
        <f t="shared" si="113"/>
        <v>0</v>
      </c>
      <c r="B1849" s="5" t="str">
        <f>IF(OutPut!$G1859="","",OutPut!$G1859)</f>
        <v/>
      </c>
      <c r="C1849" s="5">
        <f t="shared" si="114"/>
        <v>0</v>
      </c>
      <c r="D1849" s="5" t="s">
        <v>157</v>
      </c>
      <c r="E1849" s="5">
        <f>OutPut!A1859</f>
        <v>0</v>
      </c>
      <c r="G1849" s="5" t="s">
        <v>157</v>
      </c>
      <c r="H1849" s="5">
        <f>IF(I1849&lt;&gt;"",SUM($F$2:F1849),0)</f>
        <v>0</v>
      </c>
      <c r="I1849" s="5" t="str">
        <f t="shared" si="115"/>
        <v/>
      </c>
      <c r="N1849" s="5">
        <f t="shared" si="116"/>
        <v>0</v>
      </c>
    </row>
    <row r="1850" spans="1:14">
      <c r="A1850" s="5">
        <f t="shared" si="113"/>
        <v>0</v>
      </c>
      <c r="B1850" s="5" t="str">
        <f>IF(OutPut!$G1860="","",OutPut!$G1860)</f>
        <v/>
      </c>
      <c r="C1850" s="5">
        <f t="shared" si="114"/>
        <v>0</v>
      </c>
      <c r="D1850" s="5" t="s">
        <v>157</v>
      </c>
      <c r="E1850" s="5">
        <f>OutPut!A1860</f>
        <v>0</v>
      </c>
      <c r="G1850" s="5" t="s">
        <v>157</v>
      </c>
      <c r="H1850" s="5">
        <f>IF(I1850&lt;&gt;"",SUM($F$2:F1850),0)</f>
        <v>0</v>
      </c>
      <c r="I1850" s="5" t="str">
        <f t="shared" si="115"/>
        <v/>
      </c>
      <c r="N1850" s="5">
        <f t="shared" si="116"/>
        <v>0</v>
      </c>
    </row>
    <row r="1851" spans="1:14">
      <c r="A1851" s="5">
        <f t="shared" si="113"/>
        <v>0</v>
      </c>
      <c r="B1851" s="5" t="str">
        <f>IF(OutPut!$G1861="","",OutPut!$G1861)</f>
        <v/>
      </c>
      <c r="C1851" s="5">
        <f t="shared" si="114"/>
        <v>0</v>
      </c>
      <c r="D1851" s="5" t="s">
        <v>157</v>
      </c>
      <c r="E1851" s="5">
        <f>OutPut!A1861</f>
        <v>0</v>
      </c>
      <c r="G1851" s="5" t="s">
        <v>157</v>
      </c>
      <c r="H1851" s="5">
        <f>IF(I1851&lt;&gt;"",SUM($F$2:F1851),0)</f>
        <v>0</v>
      </c>
      <c r="I1851" s="5" t="str">
        <f t="shared" si="115"/>
        <v/>
      </c>
      <c r="N1851" s="5">
        <f t="shared" si="116"/>
        <v>0</v>
      </c>
    </row>
    <row r="1852" spans="1:14">
      <c r="A1852" s="5">
        <f t="shared" si="113"/>
        <v>0</v>
      </c>
      <c r="B1852" s="5" t="str">
        <f>IF(OutPut!$G1862="","",OutPut!$G1862)</f>
        <v/>
      </c>
      <c r="C1852" s="5">
        <f t="shared" si="114"/>
        <v>0</v>
      </c>
      <c r="D1852" s="5" t="s">
        <v>157</v>
      </c>
      <c r="E1852" s="5">
        <f>OutPut!A1862</f>
        <v>0</v>
      </c>
      <c r="G1852" s="5" t="s">
        <v>157</v>
      </c>
      <c r="H1852" s="5">
        <f>IF(I1852&lt;&gt;"",SUM($F$2:F1852),0)</f>
        <v>0</v>
      </c>
      <c r="I1852" s="5" t="str">
        <f t="shared" si="115"/>
        <v/>
      </c>
      <c r="N1852" s="5">
        <f t="shared" si="116"/>
        <v>0</v>
      </c>
    </row>
    <row r="1853" spans="1:14">
      <c r="A1853" s="5">
        <f t="shared" si="113"/>
        <v>0</v>
      </c>
      <c r="B1853" s="5" t="str">
        <f>IF(OutPut!$G1863="","",OutPut!$G1863)</f>
        <v/>
      </c>
      <c r="C1853" s="5">
        <f t="shared" si="114"/>
        <v>0</v>
      </c>
      <c r="D1853" s="5" t="s">
        <v>157</v>
      </c>
      <c r="E1853" s="5">
        <f>OutPut!A1863</f>
        <v>0</v>
      </c>
      <c r="G1853" s="5" t="s">
        <v>157</v>
      </c>
      <c r="H1853" s="5">
        <f>IF(I1853&lt;&gt;"",SUM($F$2:F1853),0)</f>
        <v>0</v>
      </c>
      <c r="I1853" s="5" t="str">
        <f t="shared" si="115"/>
        <v/>
      </c>
      <c r="N1853" s="5">
        <f t="shared" si="116"/>
        <v>0</v>
      </c>
    </row>
    <row r="1854" spans="1:14">
      <c r="A1854" s="5">
        <f t="shared" si="113"/>
        <v>0</v>
      </c>
      <c r="B1854" s="5" t="str">
        <f>IF(OutPut!$G1864="","",OutPut!$G1864)</f>
        <v/>
      </c>
      <c r="C1854" s="5">
        <f t="shared" si="114"/>
        <v>0</v>
      </c>
      <c r="D1854" s="5" t="s">
        <v>157</v>
      </c>
      <c r="E1854" s="5">
        <f>OutPut!A1864</f>
        <v>0</v>
      </c>
      <c r="G1854" s="5" t="s">
        <v>157</v>
      </c>
      <c r="H1854" s="5">
        <f>IF(I1854&lt;&gt;"",SUM($F$2:F1854),0)</f>
        <v>0</v>
      </c>
      <c r="I1854" s="5" t="str">
        <f t="shared" si="115"/>
        <v/>
      </c>
      <c r="N1854" s="5">
        <f t="shared" si="116"/>
        <v>0</v>
      </c>
    </row>
    <row r="1855" spans="1:14">
      <c r="A1855" s="5">
        <f t="shared" si="113"/>
        <v>0</v>
      </c>
      <c r="B1855" s="5" t="str">
        <f>IF(OutPut!$G1865="","",OutPut!$G1865)</f>
        <v/>
      </c>
      <c r="C1855" s="5">
        <f t="shared" si="114"/>
        <v>0</v>
      </c>
      <c r="D1855" s="5" t="s">
        <v>157</v>
      </c>
      <c r="E1855" s="5">
        <f>OutPut!A1865</f>
        <v>0</v>
      </c>
      <c r="G1855" s="5" t="s">
        <v>157</v>
      </c>
      <c r="H1855" s="5">
        <f>IF(I1855&lt;&gt;"",SUM($F$2:F1855),0)</f>
        <v>0</v>
      </c>
      <c r="I1855" s="5" t="str">
        <f t="shared" si="115"/>
        <v/>
      </c>
      <c r="N1855" s="5">
        <f t="shared" si="116"/>
        <v>0</v>
      </c>
    </row>
    <row r="1856" spans="1:14">
      <c r="A1856" s="5">
        <f t="shared" si="113"/>
        <v>0</v>
      </c>
      <c r="B1856" s="5" t="str">
        <f>IF(OutPut!$G1866="","",OutPut!$G1866)</f>
        <v/>
      </c>
      <c r="C1856" s="5">
        <f t="shared" si="114"/>
        <v>0</v>
      </c>
      <c r="D1856" s="5" t="s">
        <v>157</v>
      </c>
      <c r="E1856" s="5">
        <f>OutPut!A1866</f>
        <v>0</v>
      </c>
      <c r="G1856" s="5" t="s">
        <v>157</v>
      </c>
      <c r="H1856" s="5">
        <f>IF(I1856&lt;&gt;"",SUM($F$2:F1856),0)</f>
        <v>0</v>
      </c>
      <c r="I1856" s="5" t="str">
        <f t="shared" si="115"/>
        <v/>
      </c>
      <c r="N1856" s="5">
        <f t="shared" si="116"/>
        <v>0</v>
      </c>
    </row>
    <row r="1857" spans="1:14">
      <c r="A1857" s="5">
        <f t="shared" si="113"/>
        <v>0</v>
      </c>
      <c r="B1857" s="5" t="str">
        <f>IF(OutPut!$G1867="","",OutPut!$G1867)</f>
        <v/>
      </c>
      <c r="C1857" s="5">
        <f t="shared" si="114"/>
        <v>0</v>
      </c>
      <c r="D1857" s="5" t="s">
        <v>157</v>
      </c>
      <c r="E1857" s="5">
        <f>OutPut!A1867</f>
        <v>0</v>
      </c>
      <c r="G1857" s="5" t="s">
        <v>157</v>
      </c>
      <c r="H1857" s="5">
        <f>IF(I1857&lt;&gt;"",SUM($F$2:F1857),0)</f>
        <v>0</v>
      </c>
      <c r="I1857" s="5" t="str">
        <f t="shared" si="115"/>
        <v/>
      </c>
      <c r="N1857" s="5">
        <f t="shared" si="116"/>
        <v>0</v>
      </c>
    </row>
    <row r="1858" spans="1:14">
      <c r="A1858" s="5">
        <f t="shared" si="113"/>
        <v>0</v>
      </c>
      <c r="B1858" s="5" t="str">
        <f>IF(OutPut!$G1868="","",OutPut!$G1868)</f>
        <v/>
      </c>
      <c r="C1858" s="5">
        <f t="shared" si="114"/>
        <v>0</v>
      </c>
      <c r="D1858" s="5" t="s">
        <v>157</v>
      </c>
      <c r="E1858" s="5">
        <f>OutPut!A1868</f>
        <v>0</v>
      </c>
      <c r="G1858" s="5" t="s">
        <v>157</v>
      </c>
      <c r="H1858" s="5">
        <f>IF(I1858&lt;&gt;"",SUM($F$2:F1858),0)</f>
        <v>0</v>
      </c>
      <c r="I1858" s="5" t="str">
        <f t="shared" si="115"/>
        <v/>
      </c>
      <c r="N1858" s="5">
        <f t="shared" si="116"/>
        <v>0</v>
      </c>
    </row>
    <row r="1859" spans="1:14">
      <c r="A1859" s="5">
        <f t="shared" ref="A1859:A1922" si="117">L1859</f>
        <v>0</v>
      </c>
      <c r="B1859" s="5" t="str">
        <f>IF(OutPut!$G1869="","",OutPut!$G1869)</f>
        <v/>
      </c>
      <c r="C1859" s="5">
        <f t="shared" ref="C1859:C1922" si="118">IF(D1859="",0,IF(AND(D1859&lt;&gt;D1858,D1859=D1860),1,IF(AND(D1859&lt;&gt;D1858,D1859&lt;&gt;D1860),1,0)))</f>
        <v>0</v>
      </c>
      <c r="D1859" s="5" t="s">
        <v>157</v>
      </c>
      <c r="E1859" s="5">
        <f>OutPut!A1869</f>
        <v>0</v>
      </c>
      <c r="G1859" s="5" t="s">
        <v>157</v>
      </c>
      <c r="H1859" s="5">
        <f>IF(I1859&lt;&gt;"",SUM($F$2:F1859),0)</f>
        <v>0</v>
      </c>
      <c r="I1859" s="5" t="str">
        <f t="shared" ref="I1859:I1922" si="119">IF(E1859=0,G1859,"")</f>
        <v/>
      </c>
      <c r="N1859" s="5">
        <f t="shared" ref="N1859:N1922" si="120">IF(AND(A1859&lt;&gt;"",A1859&lt;&gt;0),1,0)</f>
        <v>0</v>
      </c>
    </row>
    <row r="1860" spans="1:14">
      <c r="A1860" s="5">
        <f t="shared" si="117"/>
        <v>0</v>
      </c>
      <c r="B1860" s="5" t="str">
        <f>IF(OutPut!$G1870="","",OutPut!$G1870)</f>
        <v/>
      </c>
      <c r="C1860" s="5">
        <f t="shared" si="118"/>
        <v>0</v>
      </c>
      <c r="D1860" s="5" t="s">
        <v>157</v>
      </c>
      <c r="E1860" s="5">
        <f>OutPut!A1870</f>
        <v>0</v>
      </c>
      <c r="G1860" s="5" t="s">
        <v>157</v>
      </c>
      <c r="H1860" s="5">
        <f>IF(I1860&lt;&gt;"",SUM($F$2:F1860),0)</f>
        <v>0</v>
      </c>
      <c r="I1860" s="5" t="str">
        <f t="shared" si="119"/>
        <v/>
      </c>
      <c r="N1860" s="5">
        <f t="shared" si="120"/>
        <v>0</v>
      </c>
    </row>
    <row r="1861" spans="1:14">
      <c r="A1861" s="5">
        <f t="shared" si="117"/>
        <v>0</v>
      </c>
      <c r="B1861" s="5" t="str">
        <f>IF(OutPut!$G1871="","",OutPut!$G1871)</f>
        <v/>
      </c>
      <c r="C1861" s="5">
        <f t="shared" si="118"/>
        <v>0</v>
      </c>
      <c r="D1861" s="5" t="s">
        <v>157</v>
      </c>
      <c r="E1861" s="5">
        <f>OutPut!A1871</f>
        <v>0</v>
      </c>
      <c r="G1861" s="5" t="s">
        <v>157</v>
      </c>
      <c r="H1861" s="5">
        <f>IF(I1861&lt;&gt;"",SUM($F$2:F1861),0)</f>
        <v>0</v>
      </c>
      <c r="I1861" s="5" t="str">
        <f t="shared" si="119"/>
        <v/>
      </c>
      <c r="N1861" s="5">
        <f t="shared" si="120"/>
        <v>0</v>
      </c>
    </row>
    <row r="1862" spans="1:14">
      <c r="A1862" s="5">
        <f t="shared" si="117"/>
        <v>0</v>
      </c>
      <c r="B1862" s="5" t="str">
        <f>IF(OutPut!$G1872="","",OutPut!$G1872)</f>
        <v/>
      </c>
      <c r="C1862" s="5">
        <f t="shared" si="118"/>
        <v>0</v>
      </c>
      <c r="D1862" s="5" t="s">
        <v>157</v>
      </c>
      <c r="E1862" s="5">
        <f>OutPut!A1872</f>
        <v>0</v>
      </c>
      <c r="G1862" s="5" t="s">
        <v>157</v>
      </c>
      <c r="H1862" s="5">
        <f>IF(I1862&lt;&gt;"",SUM($F$2:F1862),0)</f>
        <v>0</v>
      </c>
      <c r="I1862" s="5" t="str">
        <f t="shared" si="119"/>
        <v/>
      </c>
      <c r="N1862" s="5">
        <f t="shared" si="120"/>
        <v>0</v>
      </c>
    </row>
    <row r="1863" spans="1:14">
      <c r="A1863" s="5">
        <f t="shared" si="117"/>
        <v>0</v>
      </c>
      <c r="B1863" s="5" t="str">
        <f>IF(OutPut!$G1873="","",OutPut!$G1873)</f>
        <v/>
      </c>
      <c r="C1863" s="5">
        <f t="shared" si="118"/>
        <v>0</v>
      </c>
      <c r="D1863" s="5" t="s">
        <v>157</v>
      </c>
      <c r="E1863" s="5">
        <f>OutPut!A1873</f>
        <v>0</v>
      </c>
      <c r="G1863" s="5" t="s">
        <v>157</v>
      </c>
      <c r="H1863" s="5">
        <f>IF(I1863&lt;&gt;"",SUM($F$2:F1863),0)</f>
        <v>0</v>
      </c>
      <c r="I1863" s="5" t="str">
        <f t="shared" si="119"/>
        <v/>
      </c>
      <c r="N1863" s="5">
        <f t="shared" si="120"/>
        <v>0</v>
      </c>
    </row>
    <row r="1864" spans="1:14">
      <c r="A1864" s="5">
        <f t="shared" si="117"/>
        <v>0</v>
      </c>
      <c r="B1864" s="5" t="str">
        <f>IF(OutPut!$G1874="","",OutPut!$G1874)</f>
        <v/>
      </c>
      <c r="C1864" s="5">
        <f t="shared" si="118"/>
        <v>0</v>
      </c>
      <c r="D1864" s="5" t="s">
        <v>157</v>
      </c>
      <c r="E1864" s="5">
        <f>OutPut!A1874</f>
        <v>0</v>
      </c>
      <c r="G1864" s="5" t="s">
        <v>157</v>
      </c>
      <c r="H1864" s="5">
        <f>IF(I1864&lt;&gt;"",SUM($F$2:F1864),0)</f>
        <v>0</v>
      </c>
      <c r="I1864" s="5" t="str">
        <f t="shared" si="119"/>
        <v/>
      </c>
      <c r="N1864" s="5">
        <f t="shared" si="120"/>
        <v>0</v>
      </c>
    </row>
    <row r="1865" spans="1:14">
      <c r="A1865" s="5">
        <f t="shared" si="117"/>
        <v>0</v>
      </c>
      <c r="B1865" s="5" t="str">
        <f>IF(OutPut!$G1875="","",OutPut!$G1875)</f>
        <v/>
      </c>
      <c r="C1865" s="5">
        <f t="shared" si="118"/>
        <v>0</v>
      </c>
      <c r="D1865" s="5" t="s">
        <v>157</v>
      </c>
      <c r="E1865" s="5">
        <f>OutPut!A1875</f>
        <v>0</v>
      </c>
      <c r="G1865" s="5" t="s">
        <v>157</v>
      </c>
      <c r="H1865" s="5">
        <f>IF(I1865&lt;&gt;"",SUM($F$2:F1865),0)</f>
        <v>0</v>
      </c>
      <c r="I1865" s="5" t="str">
        <f t="shared" si="119"/>
        <v/>
      </c>
      <c r="N1865" s="5">
        <f t="shared" si="120"/>
        <v>0</v>
      </c>
    </row>
    <row r="1866" spans="1:14">
      <c r="A1866" s="5">
        <f t="shared" si="117"/>
        <v>0</v>
      </c>
      <c r="B1866" s="5" t="str">
        <f>IF(OutPut!$G1876="","",OutPut!$G1876)</f>
        <v/>
      </c>
      <c r="C1866" s="5">
        <f t="shared" si="118"/>
        <v>0</v>
      </c>
      <c r="D1866" s="5" t="s">
        <v>157</v>
      </c>
      <c r="E1866" s="5">
        <f>OutPut!A1876</f>
        <v>0</v>
      </c>
      <c r="G1866" s="5" t="s">
        <v>157</v>
      </c>
      <c r="H1866" s="5">
        <f>IF(I1866&lt;&gt;"",SUM($F$2:F1866),0)</f>
        <v>0</v>
      </c>
      <c r="I1866" s="5" t="str">
        <f t="shared" si="119"/>
        <v/>
      </c>
      <c r="N1866" s="5">
        <f t="shared" si="120"/>
        <v>0</v>
      </c>
    </row>
    <row r="1867" spans="1:14">
      <c r="A1867" s="5">
        <f t="shared" si="117"/>
        <v>0</v>
      </c>
      <c r="B1867" s="5" t="str">
        <f>IF(OutPut!$G1877="","",OutPut!$G1877)</f>
        <v/>
      </c>
      <c r="C1867" s="5">
        <f t="shared" si="118"/>
        <v>0</v>
      </c>
      <c r="D1867" s="5" t="s">
        <v>157</v>
      </c>
      <c r="E1867" s="5">
        <f>OutPut!A1877</f>
        <v>0</v>
      </c>
      <c r="G1867" s="5" t="s">
        <v>157</v>
      </c>
      <c r="H1867" s="5">
        <f>IF(I1867&lt;&gt;"",SUM($F$2:F1867),0)</f>
        <v>0</v>
      </c>
      <c r="I1867" s="5" t="str">
        <f t="shared" si="119"/>
        <v/>
      </c>
      <c r="N1867" s="5">
        <f t="shared" si="120"/>
        <v>0</v>
      </c>
    </row>
    <row r="1868" spans="1:14">
      <c r="A1868" s="5">
        <f t="shared" si="117"/>
        <v>0</v>
      </c>
      <c r="B1868" s="5" t="str">
        <f>IF(OutPut!$G1878="","",OutPut!$G1878)</f>
        <v/>
      </c>
      <c r="C1868" s="5">
        <f t="shared" si="118"/>
        <v>0</v>
      </c>
      <c r="D1868" s="5" t="s">
        <v>157</v>
      </c>
      <c r="E1868" s="5">
        <f>OutPut!A1878</f>
        <v>0</v>
      </c>
      <c r="G1868" s="5" t="s">
        <v>157</v>
      </c>
      <c r="H1868" s="5">
        <f>IF(I1868&lt;&gt;"",SUM($F$2:F1868),0)</f>
        <v>0</v>
      </c>
      <c r="I1868" s="5" t="str">
        <f t="shared" si="119"/>
        <v/>
      </c>
      <c r="N1868" s="5">
        <f t="shared" si="120"/>
        <v>0</v>
      </c>
    </row>
    <row r="1869" spans="1:14">
      <c r="A1869" s="5">
        <f t="shared" si="117"/>
        <v>0</v>
      </c>
      <c r="B1869" s="5" t="str">
        <f>IF(OutPut!$G1879="","",OutPut!$G1879)</f>
        <v/>
      </c>
      <c r="C1869" s="5">
        <f t="shared" si="118"/>
        <v>0</v>
      </c>
      <c r="D1869" s="5" t="s">
        <v>157</v>
      </c>
      <c r="E1869" s="5">
        <f>OutPut!A1879</f>
        <v>0</v>
      </c>
      <c r="G1869" s="5" t="s">
        <v>157</v>
      </c>
      <c r="H1869" s="5">
        <f>IF(I1869&lt;&gt;"",SUM($F$2:F1869),0)</f>
        <v>0</v>
      </c>
      <c r="I1869" s="5" t="str">
        <f t="shared" si="119"/>
        <v/>
      </c>
      <c r="N1869" s="5">
        <f t="shared" si="120"/>
        <v>0</v>
      </c>
    </row>
    <row r="1870" spans="1:14">
      <c r="A1870" s="5">
        <f t="shared" si="117"/>
        <v>0</v>
      </c>
      <c r="B1870" s="5" t="str">
        <f>IF(OutPut!$G1880="","",OutPut!$G1880)</f>
        <v/>
      </c>
      <c r="C1870" s="5">
        <f t="shared" si="118"/>
        <v>0</v>
      </c>
      <c r="D1870" s="5" t="s">
        <v>157</v>
      </c>
      <c r="E1870" s="5">
        <f>OutPut!A1880</f>
        <v>0</v>
      </c>
      <c r="G1870" s="5" t="s">
        <v>157</v>
      </c>
      <c r="H1870" s="5">
        <f>IF(I1870&lt;&gt;"",SUM($F$2:F1870),0)</f>
        <v>0</v>
      </c>
      <c r="I1870" s="5" t="str">
        <f t="shared" si="119"/>
        <v/>
      </c>
      <c r="N1870" s="5">
        <f t="shared" si="120"/>
        <v>0</v>
      </c>
    </row>
    <row r="1871" spans="1:14">
      <c r="A1871" s="5">
        <f t="shared" si="117"/>
        <v>0</v>
      </c>
      <c r="B1871" s="5" t="str">
        <f>IF(OutPut!$G1881="","",OutPut!$G1881)</f>
        <v/>
      </c>
      <c r="C1871" s="5">
        <f t="shared" si="118"/>
        <v>0</v>
      </c>
      <c r="D1871" s="5" t="s">
        <v>157</v>
      </c>
      <c r="E1871" s="5">
        <f>OutPut!A1881</f>
        <v>0</v>
      </c>
      <c r="G1871" s="5" t="s">
        <v>157</v>
      </c>
      <c r="H1871" s="5">
        <f>IF(I1871&lt;&gt;"",SUM($F$2:F1871),0)</f>
        <v>0</v>
      </c>
      <c r="I1871" s="5" t="str">
        <f t="shared" si="119"/>
        <v/>
      </c>
      <c r="N1871" s="5">
        <f t="shared" si="120"/>
        <v>0</v>
      </c>
    </row>
    <row r="1872" spans="1:14">
      <c r="A1872" s="5">
        <f t="shared" si="117"/>
        <v>0</v>
      </c>
      <c r="B1872" s="5" t="str">
        <f>IF(OutPut!$G1882="","",OutPut!$G1882)</f>
        <v/>
      </c>
      <c r="C1872" s="5">
        <f t="shared" si="118"/>
        <v>0</v>
      </c>
      <c r="D1872" s="5" t="s">
        <v>157</v>
      </c>
      <c r="E1872" s="5">
        <f>OutPut!A1882</f>
        <v>0</v>
      </c>
      <c r="G1872" s="5" t="s">
        <v>157</v>
      </c>
      <c r="H1872" s="5">
        <f>IF(I1872&lt;&gt;"",SUM($F$2:F1872),0)</f>
        <v>0</v>
      </c>
      <c r="I1872" s="5" t="str">
        <f t="shared" si="119"/>
        <v/>
      </c>
      <c r="N1872" s="5">
        <f t="shared" si="120"/>
        <v>0</v>
      </c>
    </row>
    <row r="1873" spans="1:14">
      <c r="A1873" s="5">
        <f t="shared" si="117"/>
        <v>0</v>
      </c>
      <c r="B1873" s="5" t="str">
        <f>IF(OutPut!$G1883="","",OutPut!$G1883)</f>
        <v/>
      </c>
      <c r="C1873" s="5">
        <f t="shared" si="118"/>
        <v>0</v>
      </c>
      <c r="D1873" s="5" t="s">
        <v>157</v>
      </c>
      <c r="E1873" s="5">
        <f>OutPut!A1883</f>
        <v>0</v>
      </c>
      <c r="G1873" s="5" t="s">
        <v>157</v>
      </c>
      <c r="H1873" s="5">
        <f>IF(I1873&lt;&gt;"",SUM($F$2:F1873),0)</f>
        <v>0</v>
      </c>
      <c r="I1873" s="5" t="str">
        <f t="shared" si="119"/>
        <v/>
      </c>
      <c r="N1873" s="5">
        <f t="shared" si="120"/>
        <v>0</v>
      </c>
    </row>
    <row r="1874" spans="1:14">
      <c r="A1874" s="5">
        <f t="shared" si="117"/>
        <v>0</v>
      </c>
      <c r="B1874" s="5" t="str">
        <f>IF(OutPut!$G1884="","",OutPut!$G1884)</f>
        <v/>
      </c>
      <c r="C1874" s="5">
        <f t="shared" si="118"/>
        <v>0</v>
      </c>
      <c r="D1874" s="5" t="s">
        <v>157</v>
      </c>
      <c r="E1874" s="5">
        <f>OutPut!A1884</f>
        <v>0</v>
      </c>
      <c r="G1874" s="5" t="s">
        <v>157</v>
      </c>
      <c r="H1874" s="5">
        <f>IF(I1874&lt;&gt;"",SUM($F$2:F1874),0)</f>
        <v>0</v>
      </c>
      <c r="I1874" s="5" t="str">
        <f t="shared" si="119"/>
        <v/>
      </c>
      <c r="N1874" s="5">
        <f t="shared" si="120"/>
        <v>0</v>
      </c>
    </row>
    <row r="1875" spans="1:14">
      <c r="A1875" s="5">
        <f t="shared" si="117"/>
        <v>0</v>
      </c>
      <c r="B1875" s="5" t="str">
        <f>IF(OutPut!$G1885="","",OutPut!$G1885)</f>
        <v/>
      </c>
      <c r="C1875" s="5">
        <f t="shared" si="118"/>
        <v>0</v>
      </c>
      <c r="D1875" s="5" t="s">
        <v>157</v>
      </c>
      <c r="E1875" s="5">
        <f>OutPut!A1885</f>
        <v>0</v>
      </c>
      <c r="G1875" s="5" t="s">
        <v>157</v>
      </c>
      <c r="H1875" s="5">
        <f>IF(I1875&lt;&gt;"",SUM($F$2:F1875),0)</f>
        <v>0</v>
      </c>
      <c r="I1875" s="5" t="str">
        <f t="shared" si="119"/>
        <v/>
      </c>
      <c r="N1875" s="5">
        <f t="shared" si="120"/>
        <v>0</v>
      </c>
    </row>
    <row r="1876" spans="1:14">
      <c r="A1876" s="5">
        <f t="shared" si="117"/>
        <v>0</v>
      </c>
      <c r="B1876" s="5" t="str">
        <f>IF(OutPut!$G1886="","",OutPut!$G1886)</f>
        <v/>
      </c>
      <c r="C1876" s="5">
        <f t="shared" si="118"/>
        <v>0</v>
      </c>
      <c r="D1876" s="5" t="s">
        <v>157</v>
      </c>
      <c r="E1876" s="5">
        <f>OutPut!A1886</f>
        <v>0</v>
      </c>
      <c r="G1876" s="5" t="s">
        <v>157</v>
      </c>
      <c r="H1876" s="5">
        <f>IF(I1876&lt;&gt;"",SUM($F$2:F1876),0)</f>
        <v>0</v>
      </c>
      <c r="I1876" s="5" t="str">
        <f t="shared" si="119"/>
        <v/>
      </c>
      <c r="N1876" s="5">
        <f t="shared" si="120"/>
        <v>0</v>
      </c>
    </row>
    <row r="1877" spans="1:14">
      <c r="A1877" s="5">
        <f t="shared" si="117"/>
        <v>0</v>
      </c>
      <c r="B1877" s="5" t="str">
        <f>IF(OutPut!$G1887="","",OutPut!$G1887)</f>
        <v/>
      </c>
      <c r="C1877" s="5">
        <f t="shared" si="118"/>
        <v>0</v>
      </c>
      <c r="D1877" s="5" t="s">
        <v>157</v>
      </c>
      <c r="E1877" s="5">
        <f>OutPut!A1887</f>
        <v>0</v>
      </c>
      <c r="G1877" s="5" t="s">
        <v>157</v>
      </c>
      <c r="H1877" s="5">
        <f>IF(I1877&lt;&gt;"",SUM($F$2:F1877),0)</f>
        <v>0</v>
      </c>
      <c r="I1877" s="5" t="str">
        <f t="shared" si="119"/>
        <v/>
      </c>
      <c r="N1877" s="5">
        <f t="shared" si="120"/>
        <v>0</v>
      </c>
    </row>
    <row r="1878" spans="1:14">
      <c r="A1878" s="5">
        <f t="shared" si="117"/>
        <v>0</v>
      </c>
      <c r="B1878" s="5" t="str">
        <f>IF(OutPut!$G1888="","",OutPut!$G1888)</f>
        <v/>
      </c>
      <c r="C1878" s="5">
        <f t="shared" si="118"/>
        <v>0</v>
      </c>
      <c r="D1878" s="5" t="s">
        <v>157</v>
      </c>
      <c r="E1878" s="5">
        <f>OutPut!A1888</f>
        <v>0</v>
      </c>
      <c r="G1878" s="5" t="s">
        <v>157</v>
      </c>
      <c r="H1878" s="5">
        <f>IF(I1878&lt;&gt;"",SUM($F$2:F1878),0)</f>
        <v>0</v>
      </c>
      <c r="I1878" s="5" t="str">
        <f t="shared" si="119"/>
        <v/>
      </c>
      <c r="N1878" s="5">
        <f t="shared" si="120"/>
        <v>0</v>
      </c>
    </row>
    <row r="1879" spans="1:14">
      <c r="A1879" s="5">
        <f t="shared" si="117"/>
        <v>0</v>
      </c>
      <c r="B1879" s="5" t="str">
        <f>IF(OutPut!$G1889="","",OutPut!$G1889)</f>
        <v/>
      </c>
      <c r="C1879" s="5">
        <f t="shared" si="118"/>
        <v>0</v>
      </c>
      <c r="D1879" s="5" t="s">
        <v>157</v>
      </c>
      <c r="E1879" s="5">
        <f>OutPut!A1889</f>
        <v>0</v>
      </c>
      <c r="G1879" s="5" t="s">
        <v>157</v>
      </c>
      <c r="H1879" s="5">
        <f>IF(I1879&lt;&gt;"",SUM($F$2:F1879),0)</f>
        <v>0</v>
      </c>
      <c r="I1879" s="5" t="str">
        <f t="shared" si="119"/>
        <v/>
      </c>
      <c r="N1879" s="5">
        <f t="shared" si="120"/>
        <v>0</v>
      </c>
    </row>
    <row r="1880" spans="1:14">
      <c r="A1880" s="5">
        <f t="shared" si="117"/>
        <v>0</v>
      </c>
      <c r="B1880" s="5" t="str">
        <f>IF(OutPut!$G1890="","",OutPut!$G1890)</f>
        <v/>
      </c>
      <c r="C1880" s="5">
        <f t="shared" si="118"/>
        <v>0</v>
      </c>
      <c r="D1880" s="5" t="s">
        <v>157</v>
      </c>
      <c r="E1880" s="5">
        <f>OutPut!A1890</f>
        <v>0</v>
      </c>
      <c r="G1880" s="5" t="s">
        <v>157</v>
      </c>
      <c r="H1880" s="5">
        <f>IF(I1880&lt;&gt;"",SUM($F$2:F1880),0)</f>
        <v>0</v>
      </c>
      <c r="I1880" s="5" t="str">
        <f t="shared" si="119"/>
        <v/>
      </c>
      <c r="N1880" s="5">
        <f t="shared" si="120"/>
        <v>0</v>
      </c>
    </row>
    <row r="1881" spans="1:14">
      <c r="A1881" s="5">
        <f t="shared" si="117"/>
        <v>0</v>
      </c>
      <c r="B1881" s="5" t="str">
        <f>IF(OutPut!$G1891="","",OutPut!$G1891)</f>
        <v/>
      </c>
      <c r="C1881" s="5">
        <f t="shared" si="118"/>
        <v>0</v>
      </c>
      <c r="D1881" s="5" t="s">
        <v>157</v>
      </c>
      <c r="E1881" s="5">
        <f>OutPut!A1891</f>
        <v>0</v>
      </c>
      <c r="G1881" s="5" t="s">
        <v>157</v>
      </c>
      <c r="H1881" s="5">
        <f>IF(I1881&lt;&gt;"",SUM($F$2:F1881),0)</f>
        <v>0</v>
      </c>
      <c r="I1881" s="5" t="str">
        <f t="shared" si="119"/>
        <v/>
      </c>
      <c r="N1881" s="5">
        <f t="shared" si="120"/>
        <v>0</v>
      </c>
    </row>
    <row r="1882" spans="1:14">
      <c r="A1882" s="5">
        <f t="shared" si="117"/>
        <v>0</v>
      </c>
      <c r="B1882" s="5" t="str">
        <f>IF(OutPut!$G1892="","",OutPut!$G1892)</f>
        <v/>
      </c>
      <c r="C1882" s="5">
        <f t="shared" si="118"/>
        <v>0</v>
      </c>
      <c r="D1882" s="5" t="s">
        <v>157</v>
      </c>
      <c r="E1882" s="5">
        <f>OutPut!A1892</f>
        <v>0</v>
      </c>
      <c r="G1882" s="5" t="s">
        <v>157</v>
      </c>
      <c r="H1882" s="5">
        <f>IF(I1882&lt;&gt;"",SUM($F$2:F1882),0)</f>
        <v>0</v>
      </c>
      <c r="I1882" s="5" t="str">
        <f t="shared" si="119"/>
        <v/>
      </c>
      <c r="N1882" s="5">
        <f t="shared" si="120"/>
        <v>0</v>
      </c>
    </row>
    <row r="1883" spans="1:14">
      <c r="A1883" s="5">
        <f t="shared" si="117"/>
        <v>0</v>
      </c>
      <c r="B1883" s="5" t="str">
        <f>IF(OutPut!$G1893="","",OutPut!$G1893)</f>
        <v/>
      </c>
      <c r="C1883" s="5">
        <f t="shared" si="118"/>
        <v>0</v>
      </c>
      <c r="D1883" s="5" t="s">
        <v>157</v>
      </c>
      <c r="E1883" s="5">
        <f>OutPut!A1893</f>
        <v>0</v>
      </c>
      <c r="G1883" s="5" t="s">
        <v>157</v>
      </c>
      <c r="H1883" s="5">
        <f>IF(I1883&lt;&gt;"",SUM($F$2:F1883),0)</f>
        <v>0</v>
      </c>
      <c r="I1883" s="5" t="str">
        <f t="shared" si="119"/>
        <v/>
      </c>
      <c r="N1883" s="5">
        <f t="shared" si="120"/>
        <v>0</v>
      </c>
    </row>
    <row r="1884" spans="1:14">
      <c r="A1884" s="5">
        <f t="shared" si="117"/>
        <v>0</v>
      </c>
      <c r="B1884" s="5" t="str">
        <f>IF(OutPut!$G1894="","",OutPut!$G1894)</f>
        <v/>
      </c>
      <c r="C1884" s="5">
        <f t="shared" si="118"/>
        <v>0</v>
      </c>
      <c r="D1884" s="5" t="s">
        <v>157</v>
      </c>
      <c r="E1884" s="5">
        <f>OutPut!A1894</f>
        <v>0</v>
      </c>
      <c r="G1884" s="5" t="s">
        <v>157</v>
      </c>
      <c r="H1884" s="5">
        <f>IF(I1884&lt;&gt;"",SUM($F$2:F1884),0)</f>
        <v>0</v>
      </c>
      <c r="I1884" s="5" t="str">
        <f t="shared" si="119"/>
        <v/>
      </c>
      <c r="N1884" s="5">
        <f t="shared" si="120"/>
        <v>0</v>
      </c>
    </row>
    <row r="1885" spans="1:14">
      <c r="A1885" s="5">
        <f t="shared" si="117"/>
        <v>0</v>
      </c>
      <c r="B1885" s="5" t="str">
        <f>IF(OutPut!$G1895="","",OutPut!$G1895)</f>
        <v/>
      </c>
      <c r="C1885" s="5">
        <f t="shared" si="118"/>
        <v>0</v>
      </c>
      <c r="D1885" s="5" t="s">
        <v>157</v>
      </c>
      <c r="E1885" s="5">
        <f>OutPut!A1895</f>
        <v>0</v>
      </c>
      <c r="G1885" s="5" t="s">
        <v>157</v>
      </c>
      <c r="H1885" s="5">
        <f>IF(I1885&lt;&gt;"",SUM($F$2:F1885),0)</f>
        <v>0</v>
      </c>
      <c r="I1885" s="5" t="str">
        <f t="shared" si="119"/>
        <v/>
      </c>
      <c r="N1885" s="5">
        <f t="shared" si="120"/>
        <v>0</v>
      </c>
    </row>
    <row r="1886" spans="1:14">
      <c r="A1886" s="5">
        <f t="shared" si="117"/>
        <v>0</v>
      </c>
      <c r="B1886" s="5" t="str">
        <f>IF(OutPut!$G1896="","",OutPut!$G1896)</f>
        <v/>
      </c>
      <c r="C1886" s="5">
        <f t="shared" si="118"/>
        <v>0</v>
      </c>
      <c r="D1886" s="5" t="s">
        <v>157</v>
      </c>
      <c r="E1886" s="5">
        <f>OutPut!A1896</f>
        <v>0</v>
      </c>
      <c r="G1886" s="5" t="s">
        <v>157</v>
      </c>
      <c r="H1886" s="5">
        <f>IF(I1886&lt;&gt;"",SUM($F$2:F1886),0)</f>
        <v>0</v>
      </c>
      <c r="I1886" s="5" t="str">
        <f t="shared" si="119"/>
        <v/>
      </c>
      <c r="N1886" s="5">
        <f t="shared" si="120"/>
        <v>0</v>
      </c>
    </row>
    <row r="1887" spans="1:14">
      <c r="A1887" s="5">
        <f t="shared" si="117"/>
        <v>0</v>
      </c>
      <c r="B1887" s="5" t="str">
        <f>IF(OutPut!$G1897="","",OutPut!$G1897)</f>
        <v/>
      </c>
      <c r="C1887" s="5">
        <f t="shared" si="118"/>
        <v>0</v>
      </c>
      <c r="D1887" s="5" t="s">
        <v>157</v>
      </c>
      <c r="E1887" s="5">
        <f>OutPut!A1897</f>
        <v>0</v>
      </c>
      <c r="G1887" s="5" t="s">
        <v>157</v>
      </c>
      <c r="H1887" s="5">
        <f>IF(I1887&lt;&gt;"",SUM($F$2:F1887),0)</f>
        <v>0</v>
      </c>
      <c r="I1887" s="5" t="str">
        <f t="shared" si="119"/>
        <v/>
      </c>
      <c r="N1887" s="5">
        <f t="shared" si="120"/>
        <v>0</v>
      </c>
    </row>
    <row r="1888" spans="1:14">
      <c r="A1888" s="5">
        <f t="shared" si="117"/>
        <v>0</v>
      </c>
      <c r="B1888" s="5" t="str">
        <f>IF(OutPut!$G1898="","",OutPut!$G1898)</f>
        <v/>
      </c>
      <c r="C1888" s="5">
        <f t="shared" si="118"/>
        <v>0</v>
      </c>
      <c r="D1888" s="5" t="s">
        <v>157</v>
      </c>
      <c r="E1888" s="5">
        <f>OutPut!A1898</f>
        <v>0</v>
      </c>
      <c r="G1888" s="5" t="s">
        <v>157</v>
      </c>
      <c r="H1888" s="5">
        <f>IF(I1888&lt;&gt;"",SUM($F$2:F1888),0)</f>
        <v>0</v>
      </c>
      <c r="I1888" s="5" t="str">
        <f t="shared" si="119"/>
        <v/>
      </c>
      <c r="N1888" s="5">
        <f t="shared" si="120"/>
        <v>0</v>
      </c>
    </row>
    <row r="1889" spans="1:14">
      <c r="A1889" s="5">
        <f t="shared" si="117"/>
        <v>0</v>
      </c>
      <c r="B1889" s="5" t="str">
        <f>IF(OutPut!$G1899="","",OutPut!$G1899)</f>
        <v/>
      </c>
      <c r="C1889" s="5">
        <f t="shared" si="118"/>
        <v>0</v>
      </c>
      <c r="D1889" s="5" t="s">
        <v>157</v>
      </c>
      <c r="E1889" s="5">
        <f>OutPut!A1899</f>
        <v>0</v>
      </c>
      <c r="G1889" s="5" t="s">
        <v>157</v>
      </c>
      <c r="H1889" s="5">
        <f>IF(I1889&lt;&gt;"",SUM($F$2:F1889),0)</f>
        <v>0</v>
      </c>
      <c r="I1889" s="5" t="str">
        <f t="shared" si="119"/>
        <v/>
      </c>
      <c r="N1889" s="5">
        <f t="shared" si="120"/>
        <v>0</v>
      </c>
    </row>
    <row r="1890" spans="1:14">
      <c r="A1890" s="5">
        <f t="shared" si="117"/>
        <v>0</v>
      </c>
      <c r="B1890" s="5" t="str">
        <f>IF(OutPut!$G1900="","",OutPut!$G1900)</f>
        <v/>
      </c>
      <c r="C1890" s="5">
        <f t="shared" si="118"/>
        <v>0</v>
      </c>
      <c r="D1890" s="5" t="s">
        <v>157</v>
      </c>
      <c r="E1890" s="5">
        <f>OutPut!A1900</f>
        <v>0</v>
      </c>
      <c r="G1890" s="5" t="s">
        <v>157</v>
      </c>
      <c r="H1890" s="5">
        <f>IF(I1890&lt;&gt;"",SUM($F$2:F1890),0)</f>
        <v>0</v>
      </c>
      <c r="I1890" s="5" t="str">
        <f t="shared" si="119"/>
        <v/>
      </c>
      <c r="N1890" s="5">
        <f t="shared" si="120"/>
        <v>0</v>
      </c>
    </row>
    <row r="1891" spans="1:14">
      <c r="A1891" s="5">
        <f t="shared" si="117"/>
        <v>0</v>
      </c>
      <c r="B1891" s="5" t="str">
        <f>IF(OutPut!$G1901="","",OutPut!$G1901)</f>
        <v/>
      </c>
      <c r="C1891" s="5">
        <f t="shared" si="118"/>
        <v>0</v>
      </c>
      <c r="D1891" s="5" t="s">
        <v>157</v>
      </c>
      <c r="E1891" s="5">
        <f>OutPut!A1901</f>
        <v>0</v>
      </c>
      <c r="G1891" s="5" t="s">
        <v>157</v>
      </c>
      <c r="H1891" s="5">
        <f>IF(I1891&lt;&gt;"",SUM($F$2:F1891),0)</f>
        <v>0</v>
      </c>
      <c r="I1891" s="5" t="str">
        <f t="shared" si="119"/>
        <v/>
      </c>
      <c r="N1891" s="5">
        <f t="shared" si="120"/>
        <v>0</v>
      </c>
    </row>
    <row r="1892" spans="1:14">
      <c r="A1892" s="5">
        <f t="shared" si="117"/>
        <v>0</v>
      </c>
      <c r="B1892" s="5" t="str">
        <f>IF(OutPut!$G1902="","",OutPut!$G1902)</f>
        <v/>
      </c>
      <c r="C1892" s="5">
        <f t="shared" si="118"/>
        <v>0</v>
      </c>
      <c r="D1892" s="5" t="s">
        <v>157</v>
      </c>
      <c r="E1892" s="5">
        <f>OutPut!A1902</f>
        <v>0</v>
      </c>
      <c r="G1892" s="5" t="s">
        <v>157</v>
      </c>
      <c r="H1892" s="5">
        <f>IF(I1892&lt;&gt;"",SUM($F$2:F1892),0)</f>
        <v>0</v>
      </c>
      <c r="I1892" s="5" t="str">
        <f t="shared" si="119"/>
        <v/>
      </c>
      <c r="N1892" s="5">
        <f t="shared" si="120"/>
        <v>0</v>
      </c>
    </row>
    <row r="1893" spans="1:14">
      <c r="A1893" s="5">
        <f t="shared" si="117"/>
        <v>0</v>
      </c>
      <c r="B1893" s="5" t="str">
        <f>IF(OutPut!$G1903="","",OutPut!$G1903)</f>
        <v/>
      </c>
      <c r="C1893" s="5">
        <f t="shared" si="118"/>
        <v>0</v>
      </c>
      <c r="D1893" s="5" t="s">
        <v>157</v>
      </c>
      <c r="E1893" s="5">
        <f>OutPut!A1903</f>
        <v>0</v>
      </c>
      <c r="G1893" s="5" t="s">
        <v>157</v>
      </c>
      <c r="H1893" s="5">
        <f>IF(I1893&lt;&gt;"",SUM($F$2:F1893),0)</f>
        <v>0</v>
      </c>
      <c r="I1893" s="5" t="str">
        <f t="shared" si="119"/>
        <v/>
      </c>
      <c r="N1893" s="5">
        <f t="shared" si="120"/>
        <v>0</v>
      </c>
    </row>
    <row r="1894" spans="1:14">
      <c r="A1894" s="5">
        <f t="shared" si="117"/>
        <v>0</v>
      </c>
      <c r="B1894" s="5" t="str">
        <f>IF(OutPut!$G1904="","",OutPut!$G1904)</f>
        <v/>
      </c>
      <c r="C1894" s="5">
        <f t="shared" si="118"/>
        <v>0</v>
      </c>
      <c r="D1894" s="5" t="s">
        <v>157</v>
      </c>
      <c r="E1894" s="5">
        <f>OutPut!A1904</f>
        <v>0</v>
      </c>
      <c r="G1894" s="5" t="s">
        <v>157</v>
      </c>
      <c r="H1894" s="5">
        <f>IF(I1894&lt;&gt;"",SUM($F$2:F1894),0)</f>
        <v>0</v>
      </c>
      <c r="I1894" s="5" t="str">
        <f t="shared" si="119"/>
        <v/>
      </c>
      <c r="N1894" s="5">
        <f t="shared" si="120"/>
        <v>0</v>
      </c>
    </row>
    <row r="1895" spans="1:14">
      <c r="A1895" s="5">
        <f t="shared" si="117"/>
        <v>0</v>
      </c>
      <c r="B1895" s="5" t="str">
        <f>IF(OutPut!$G1905="","",OutPut!$G1905)</f>
        <v/>
      </c>
      <c r="C1895" s="5">
        <f t="shared" si="118"/>
        <v>0</v>
      </c>
      <c r="D1895" s="5" t="s">
        <v>157</v>
      </c>
      <c r="E1895" s="5">
        <f>OutPut!A1905</f>
        <v>0</v>
      </c>
      <c r="G1895" s="5" t="s">
        <v>157</v>
      </c>
      <c r="H1895" s="5">
        <f>IF(I1895&lt;&gt;"",SUM($F$2:F1895),0)</f>
        <v>0</v>
      </c>
      <c r="I1895" s="5" t="str">
        <f t="shared" si="119"/>
        <v/>
      </c>
      <c r="N1895" s="5">
        <f t="shared" si="120"/>
        <v>0</v>
      </c>
    </row>
    <row r="1896" spans="1:14">
      <c r="A1896" s="5">
        <f t="shared" si="117"/>
        <v>0</v>
      </c>
      <c r="B1896" s="5" t="str">
        <f>IF(OutPut!$G1906="","",OutPut!$G1906)</f>
        <v/>
      </c>
      <c r="C1896" s="5">
        <f t="shared" si="118"/>
        <v>0</v>
      </c>
      <c r="D1896" s="5" t="s">
        <v>157</v>
      </c>
      <c r="E1896" s="5">
        <f>OutPut!A1906</f>
        <v>0</v>
      </c>
      <c r="G1896" s="5" t="s">
        <v>157</v>
      </c>
      <c r="H1896" s="5">
        <f>IF(I1896&lt;&gt;"",SUM($F$2:F1896),0)</f>
        <v>0</v>
      </c>
      <c r="I1896" s="5" t="str">
        <f t="shared" si="119"/>
        <v/>
      </c>
      <c r="N1896" s="5">
        <f t="shared" si="120"/>
        <v>0</v>
      </c>
    </row>
    <row r="1897" spans="1:14">
      <c r="A1897" s="5">
        <f t="shared" si="117"/>
        <v>0</v>
      </c>
      <c r="B1897" s="5" t="str">
        <f>IF(OutPut!$G1907="","",OutPut!$G1907)</f>
        <v/>
      </c>
      <c r="C1897" s="5">
        <f t="shared" si="118"/>
        <v>0</v>
      </c>
      <c r="D1897" s="5" t="s">
        <v>157</v>
      </c>
      <c r="E1897" s="5">
        <f>OutPut!A1907</f>
        <v>0</v>
      </c>
      <c r="G1897" s="5" t="s">
        <v>157</v>
      </c>
      <c r="H1897" s="5">
        <f>IF(I1897&lt;&gt;"",SUM($F$2:F1897),0)</f>
        <v>0</v>
      </c>
      <c r="I1897" s="5" t="str">
        <f t="shared" si="119"/>
        <v/>
      </c>
      <c r="N1897" s="5">
        <f t="shared" si="120"/>
        <v>0</v>
      </c>
    </row>
    <row r="1898" spans="1:14">
      <c r="A1898" s="5">
        <f t="shared" si="117"/>
        <v>0</v>
      </c>
      <c r="B1898" s="5" t="str">
        <f>IF(OutPut!$G1908="","",OutPut!$G1908)</f>
        <v/>
      </c>
      <c r="C1898" s="5">
        <f t="shared" si="118"/>
        <v>0</v>
      </c>
      <c r="D1898" s="5" t="s">
        <v>157</v>
      </c>
      <c r="E1898" s="5">
        <f>OutPut!A1908</f>
        <v>0</v>
      </c>
      <c r="G1898" s="5" t="s">
        <v>157</v>
      </c>
      <c r="H1898" s="5">
        <f>IF(I1898&lt;&gt;"",SUM($F$2:F1898),0)</f>
        <v>0</v>
      </c>
      <c r="I1898" s="5" t="str">
        <f t="shared" si="119"/>
        <v/>
      </c>
      <c r="N1898" s="5">
        <f t="shared" si="120"/>
        <v>0</v>
      </c>
    </row>
    <row r="1899" spans="1:14">
      <c r="A1899" s="5">
        <f t="shared" si="117"/>
        <v>0</v>
      </c>
      <c r="B1899" s="5" t="str">
        <f>IF(OutPut!$G1909="","",OutPut!$G1909)</f>
        <v/>
      </c>
      <c r="C1899" s="5">
        <f t="shared" si="118"/>
        <v>0</v>
      </c>
      <c r="D1899" s="5" t="s">
        <v>157</v>
      </c>
      <c r="E1899" s="5">
        <f>OutPut!A1909</f>
        <v>0</v>
      </c>
      <c r="G1899" s="5" t="s">
        <v>157</v>
      </c>
      <c r="H1899" s="5">
        <f>IF(I1899&lt;&gt;"",SUM($F$2:F1899),0)</f>
        <v>0</v>
      </c>
      <c r="I1899" s="5" t="str">
        <f t="shared" si="119"/>
        <v/>
      </c>
      <c r="N1899" s="5">
        <f t="shared" si="120"/>
        <v>0</v>
      </c>
    </row>
    <row r="1900" spans="1:14">
      <c r="A1900" s="5">
        <f t="shared" si="117"/>
        <v>0</v>
      </c>
      <c r="B1900" s="5" t="str">
        <f>IF(OutPut!$G1910="","",OutPut!$G1910)</f>
        <v/>
      </c>
      <c r="C1900" s="5">
        <f t="shared" si="118"/>
        <v>0</v>
      </c>
      <c r="D1900" s="5" t="s">
        <v>157</v>
      </c>
      <c r="E1900" s="5">
        <f>OutPut!A1910</f>
        <v>0</v>
      </c>
      <c r="G1900" s="5" t="s">
        <v>157</v>
      </c>
      <c r="H1900" s="5">
        <f>IF(I1900&lt;&gt;"",SUM($F$2:F1900),0)</f>
        <v>0</v>
      </c>
      <c r="I1900" s="5" t="str">
        <f t="shared" si="119"/>
        <v/>
      </c>
      <c r="N1900" s="5">
        <f t="shared" si="120"/>
        <v>0</v>
      </c>
    </row>
    <row r="1901" spans="1:14">
      <c r="A1901" s="5">
        <f t="shared" si="117"/>
        <v>0</v>
      </c>
      <c r="B1901" s="5" t="str">
        <f>IF(OutPut!$G1911="","",OutPut!$G1911)</f>
        <v/>
      </c>
      <c r="C1901" s="5">
        <f t="shared" si="118"/>
        <v>0</v>
      </c>
      <c r="D1901" s="5" t="s">
        <v>157</v>
      </c>
      <c r="E1901" s="5">
        <f>OutPut!A1911</f>
        <v>0</v>
      </c>
      <c r="G1901" s="5" t="s">
        <v>157</v>
      </c>
      <c r="H1901" s="5">
        <f>IF(I1901&lt;&gt;"",SUM($F$2:F1901),0)</f>
        <v>0</v>
      </c>
      <c r="I1901" s="5" t="str">
        <f t="shared" si="119"/>
        <v/>
      </c>
      <c r="N1901" s="5">
        <f t="shared" si="120"/>
        <v>0</v>
      </c>
    </row>
    <row r="1902" spans="1:14">
      <c r="A1902" s="5">
        <f t="shared" si="117"/>
        <v>0</v>
      </c>
      <c r="B1902" s="5" t="str">
        <f>IF(OutPut!$G1912="","",OutPut!$G1912)</f>
        <v/>
      </c>
      <c r="C1902" s="5">
        <f t="shared" si="118"/>
        <v>0</v>
      </c>
      <c r="D1902" s="5" t="s">
        <v>157</v>
      </c>
      <c r="E1902" s="5">
        <f>OutPut!A1912</f>
        <v>0</v>
      </c>
      <c r="G1902" s="5" t="s">
        <v>157</v>
      </c>
      <c r="H1902" s="5">
        <f>IF(I1902&lt;&gt;"",SUM($F$2:F1902),0)</f>
        <v>0</v>
      </c>
      <c r="I1902" s="5" t="str">
        <f t="shared" si="119"/>
        <v/>
      </c>
      <c r="N1902" s="5">
        <f t="shared" si="120"/>
        <v>0</v>
      </c>
    </row>
    <row r="1903" spans="1:14">
      <c r="A1903" s="5">
        <f t="shared" si="117"/>
        <v>0</v>
      </c>
      <c r="B1903" s="5" t="str">
        <f>IF(OutPut!$G1913="","",OutPut!$G1913)</f>
        <v/>
      </c>
      <c r="C1903" s="5">
        <f t="shared" si="118"/>
        <v>0</v>
      </c>
      <c r="D1903" s="5" t="s">
        <v>157</v>
      </c>
      <c r="E1903" s="5">
        <f>OutPut!A1913</f>
        <v>0</v>
      </c>
      <c r="G1903" s="5" t="s">
        <v>157</v>
      </c>
      <c r="H1903" s="5">
        <f>IF(I1903&lt;&gt;"",SUM($F$2:F1903),0)</f>
        <v>0</v>
      </c>
      <c r="I1903" s="5" t="str">
        <f t="shared" si="119"/>
        <v/>
      </c>
      <c r="N1903" s="5">
        <f t="shared" si="120"/>
        <v>0</v>
      </c>
    </row>
    <row r="1904" spans="1:14">
      <c r="A1904" s="5">
        <f t="shared" si="117"/>
        <v>0</v>
      </c>
      <c r="B1904" s="5" t="str">
        <f>IF(OutPut!$G1914="","",OutPut!$G1914)</f>
        <v/>
      </c>
      <c r="C1904" s="5">
        <f t="shared" si="118"/>
        <v>0</v>
      </c>
      <c r="D1904" s="5" t="s">
        <v>157</v>
      </c>
      <c r="E1904" s="5">
        <f>OutPut!A1914</f>
        <v>0</v>
      </c>
      <c r="G1904" s="5" t="s">
        <v>157</v>
      </c>
      <c r="H1904" s="5">
        <f>IF(I1904&lt;&gt;"",SUM($F$2:F1904),0)</f>
        <v>0</v>
      </c>
      <c r="I1904" s="5" t="str">
        <f t="shared" si="119"/>
        <v/>
      </c>
      <c r="N1904" s="5">
        <f t="shared" si="120"/>
        <v>0</v>
      </c>
    </row>
    <row r="1905" spans="1:14">
      <c r="A1905" s="5">
        <f t="shared" si="117"/>
        <v>0</v>
      </c>
      <c r="B1905" s="5" t="str">
        <f>IF(OutPut!$G1915="","",OutPut!$G1915)</f>
        <v/>
      </c>
      <c r="C1905" s="5">
        <f t="shared" si="118"/>
        <v>0</v>
      </c>
      <c r="D1905" s="5" t="s">
        <v>157</v>
      </c>
      <c r="E1905" s="5">
        <f>OutPut!A1915</f>
        <v>0</v>
      </c>
      <c r="G1905" s="5" t="s">
        <v>157</v>
      </c>
      <c r="H1905" s="5">
        <f>IF(I1905&lt;&gt;"",SUM($F$2:F1905),0)</f>
        <v>0</v>
      </c>
      <c r="I1905" s="5" t="str">
        <f t="shared" si="119"/>
        <v/>
      </c>
      <c r="N1905" s="5">
        <f t="shared" si="120"/>
        <v>0</v>
      </c>
    </row>
    <row r="1906" spans="1:14">
      <c r="A1906" s="5">
        <f t="shared" si="117"/>
        <v>0</v>
      </c>
      <c r="B1906" s="5" t="str">
        <f>IF(OutPut!$G1916="","",OutPut!$G1916)</f>
        <v/>
      </c>
      <c r="C1906" s="5">
        <f t="shared" si="118"/>
        <v>0</v>
      </c>
      <c r="D1906" s="5" t="s">
        <v>157</v>
      </c>
      <c r="E1906" s="5">
        <f>OutPut!A1916</f>
        <v>0</v>
      </c>
      <c r="G1906" s="5" t="s">
        <v>157</v>
      </c>
      <c r="H1906" s="5">
        <f>IF(I1906&lt;&gt;"",SUM($F$2:F1906),0)</f>
        <v>0</v>
      </c>
      <c r="I1906" s="5" t="str">
        <f t="shared" si="119"/>
        <v/>
      </c>
      <c r="N1906" s="5">
        <f t="shared" si="120"/>
        <v>0</v>
      </c>
    </row>
    <row r="1907" spans="1:14">
      <c r="A1907" s="5">
        <f t="shared" si="117"/>
        <v>0</v>
      </c>
      <c r="B1907" s="5" t="str">
        <f>IF(OutPut!$G1917="","",OutPut!$G1917)</f>
        <v/>
      </c>
      <c r="C1907" s="5">
        <f t="shared" si="118"/>
        <v>0</v>
      </c>
      <c r="D1907" s="5" t="s">
        <v>157</v>
      </c>
      <c r="E1907" s="5">
        <f>OutPut!A1917</f>
        <v>0</v>
      </c>
      <c r="G1907" s="5" t="s">
        <v>157</v>
      </c>
      <c r="H1907" s="5">
        <f>IF(I1907&lt;&gt;"",SUM($F$2:F1907),0)</f>
        <v>0</v>
      </c>
      <c r="I1907" s="5" t="str">
        <f t="shared" si="119"/>
        <v/>
      </c>
      <c r="N1907" s="5">
        <f t="shared" si="120"/>
        <v>0</v>
      </c>
    </row>
    <row r="1908" spans="1:14">
      <c r="A1908" s="5">
        <f t="shared" si="117"/>
        <v>0</v>
      </c>
      <c r="B1908" s="5" t="str">
        <f>IF(OutPut!$G1918="","",OutPut!$G1918)</f>
        <v/>
      </c>
      <c r="C1908" s="5">
        <f t="shared" si="118"/>
        <v>0</v>
      </c>
      <c r="D1908" s="5" t="s">
        <v>157</v>
      </c>
      <c r="E1908" s="5">
        <f>OutPut!A1918</f>
        <v>0</v>
      </c>
      <c r="G1908" s="5" t="s">
        <v>157</v>
      </c>
      <c r="H1908" s="5">
        <f>IF(I1908&lt;&gt;"",SUM($F$2:F1908),0)</f>
        <v>0</v>
      </c>
      <c r="I1908" s="5" t="str">
        <f t="shared" si="119"/>
        <v/>
      </c>
      <c r="N1908" s="5">
        <f t="shared" si="120"/>
        <v>0</v>
      </c>
    </row>
    <row r="1909" spans="1:14">
      <c r="A1909" s="5">
        <f t="shared" si="117"/>
        <v>0</v>
      </c>
      <c r="B1909" s="5" t="str">
        <f>IF(OutPut!$G1919="","",OutPut!$G1919)</f>
        <v/>
      </c>
      <c r="C1909" s="5">
        <f t="shared" si="118"/>
        <v>0</v>
      </c>
      <c r="D1909" s="5" t="s">
        <v>157</v>
      </c>
      <c r="E1909" s="5">
        <f>OutPut!A1919</f>
        <v>0</v>
      </c>
      <c r="G1909" s="5" t="s">
        <v>157</v>
      </c>
      <c r="H1909" s="5">
        <f>IF(I1909&lt;&gt;"",SUM($F$2:F1909),0)</f>
        <v>0</v>
      </c>
      <c r="I1909" s="5" t="str">
        <f t="shared" si="119"/>
        <v/>
      </c>
      <c r="N1909" s="5">
        <f t="shared" si="120"/>
        <v>0</v>
      </c>
    </row>
    <row r="1910" spans="1:14">
      <c r="A1910" s="5">
        <f t="shared" si="117"/>
        <v>0</v>
      </c>
      <c r="B1910" s="5" t="str">
        <f>IF(OutPut!$G1920="","",OutPut!$G1920)</f>
        <v/>
      </c>
      <c r="C1910" s="5">
        <f t="shared" si="118"/>
        <v>0</v>
      </c>
      <c r="D1910" s="5" t="s">
        <v>157</v>
      </c>
      <c r="E1910" s="5">
        <f>OutPut!A1920</f>
        <v>0</v>
      </c>
      <c r="G1910" s="5" t="s">
        <v>157</v>
      </c>
      <c r="H1910" s="5">
        <f>IF(I1910&lt;&gt;"",SUM($F$2:F1910),0)</f>
        <v>0</v>
      </c>
      <c r="I1910" s="5" t="str">
        <f t="shared" si="119"/>
        <v/>
      </c>
      <c r="N1910" s="5">
        <f t="shared" si="120"/>
        <v>0</v>
      </c>
    </row>
    <row r="1911" spans="1:14">
      <c r="A1911" s="5">
        <f t="shared" si="117"/>
        <v>0</v>
      </c>
      <c r="B1911" s="5" t="str">
        <f>IF(OutPut!$G1921="","",OutPut!$G1921)</f>
        <v/>
      </c>
      <c r="C1911" s="5">
        <f t="shared" si="118"/>
        <v>0</v>
      </c>
      <c r="D1911" s="5" t="s">
        <v>157</v>
      </c>
      <c r="E1911" s="5">
        <f>OutPut!A1921</f>
        <v>0</v>
      </c>
      <c r="G1911" s="5" t="s">
        <v>157</v>
      </c>
      <c r="H1911" s="5">
        <f>IF(I1911&lt;&gt;"",SUM($F$2:F1911),0)</f>
        <v>0</v>
      </c>
      <c r="I1911" s="5" t="str">
        <f t="shared" si="119"/>
        <v/>
      </c>
      <c r="N1911" s="5">
        <f t="shared" si="120"/>
        <v>0</v>
      </c>
    </row>
    <row r="1912" spans="1:14">
      <c r="A1912" s="5">
        <f t="shared" si="117"/>
        <v>0</v>
      </c>
      <c r="B1912" s="5" t="str">
        <f>IF(OutPut!$G1922="","",OutPut!$G1922)</f>
        <v/>
      </c>
      <c r="C1912" s="5">
        <f t="shared" si="118"/>
        <v>0</v>
      </c>
      <c r="D1912" s="5" t="s">
        <v>157</v>
      </c>
      <c r="E1912" s="5">
        <f>OutPut!A1922</f>
        <v>0</v>
      </c>
      <c r="G1912" s="5" t="s">
        <v>157</v>
      </c>
      <c r="H1912" s="5">
        <f>IF(I1912&lt;&gt;"",SUM($F$2:F1912),0)</f>
        <v>0</v>
      </c>
      <c r="I1912" s="5" t="str">
        <f t="shared" si="119"/>
        <v/>
      </c>
      <c r="N1912" s="5">
        <f t="shared" si="120"/>
        <v>0</v>
      </c>
    </row>
    <row r="1913" spans="1:14">
      <c r="A1913" s="5">
        <f t="shared" si="117"/>
        <v>0</v>
      </c>
      <c r="B1913" s="5" t="str">
        <f>IF(OutPut!$G1923="","",OutPut!$G1923)</f>
        <v/>
      </c>
      <c r="C1913" s="5">
        <f t="shared" si="118"/>
        <v>0</v>
      </c>
      <c r="D1913" s="5" t="s">
        <v>157</v>
      </c>
      <c r="E1913" s="5">
        <f>OutPut!A1923</f>
        <v>0</v>
      </c>
      <c r="G1913" s="5" t="s">
        <v>157</v>
      </c>
      <c r="H1913" s="5">
        <f>IF(I1913&lt;&gt;"",SUM($F$2:F1913),0)</f>
        <v>0</v>
      </c>
      <c r="I1913" s="5" t="str">
        <f t="shared" si="119"/>
        <v/>
      </c>
      <c r="N1913" s="5">
        <f t="shared" si="120"/>
        <v>0</v>
      </c>
    </row>
    <row r="1914" spans="1:14">
      <c r="A1914" s="5">
        <f t="shared" si="117"/>
        <v>0</v>
      </c>
      <c r="B1914" s="5" t="str">
        <f>IF(OutPut!$G1924="","",OutPut!$G1924)</f>
        <v/>
      </c>
      <c r="C1914" s="5">
        <f t="shared" si="118"/>
        <v>0</v>
      </c>
      <c r="D1914" s="5" t="s">
        <v>157</v>
      </c>
      <c r="E1914" s="5">
        <f>OutPut!A1924</f>
        <v>0</v>
      </c>
      <c r="G1914" s="5" t="s">
        <v>157</v>
      </c>
      <c r="H1914" s="5">
        <f>IF(I1914&lt;&gt;"",SUM($F$2:F1914),0)</f>
        <v>0</v>
      </c>
      <c r="I1914" s="5" t="str">
        <f t="shared" si="119"/>
        <v/>
      </c>
      <c r="N1914" s="5">
        <f t="shared" si="120"/>
        <v>0</v>
      </c>
    </row>
    <row r="1915" spans="1:14">
      <c r="A1915" s="5">
        <f t="shared" si="117"/>
        <v>0</v>
      </c>
      <c r="B1915" s="5" t="str">
        <f>IF(OutPut!$G1925="","",OutPut!$G1925)</f>
        <v/>
      </c>
      <c r="C1915" s="5">
        <f t="shared" si="118"/>
        <v>0</v>
      </c>
      <c r="D1915" s="5" t="s">
        <v>157</v>
      </c>
      <c r="E1915" s="5">
        <f>OutPut!A1925</f>
        <v>0</v>
      </c>
      <c r="G1915" s="5" t="s">
        <v>157</v>
      </c>
      <c r="H1915" s="5">
        <f>IF(I1915&lt;&gt;"",SUM($F$2:F1915),0)</f>
        <v>0</v>
      </c>
      <c r="I1915" s="5" t="str">
        <f t="shared" si="119"/>
        <v/>
      </c>
      <c r="N1915" s="5">
        <f t="shared" si="120"/>
        <v>0</v>
      </c>
    </row>
    <row r="1916" spans="1:14">
      <c r="A1916" s="5">
        <f t="shared" si="117"/>
        <v>0</v>
      </c>
      <c r="B1916" s="5" t="str">
        <f>IF(OutPut!$G1926="","",OutPut!$G1926)</f>
        <v/>
      </c>
      <c r="C1916" s="5">
        <f t="shared" si="118"/>
        <v>0</v>
      </c>
      <c r="D1916" s="5" t="s">
        <v>157</v>
      </c>
      <c r="E1916" s="5">
        <f>OutPut!A1926</f>
        <v>0</v>
      </c>
      <c r="G1916" s="5" t="s">
        <v>157</v>
      </c>
      <c r="H1916" s="5">
        <f>IF(I1916&lt;&gt;"",SUM($F$2:F1916),0)</f>
        <v>0</v>
      </c>
      <c r="I1916" s="5" t="str">
        <f t="shared" si="119"/>
        <v/>
      </c>
      <c r="N1916" s="5">
        <f t="shared" si="120"/>
        <v>0</v>
      </c>
    </row>
    <row r="1917" spans="1:14">
      <c r="A1917" s="5">
        <f t="shared" si="117"/>
        <v>0</v>
      </c>
      <c r="B1917" s="5" t="str">
        <f>IF(OutPut!$G1927="","",OutPut!$G1927)</f>
        <v/>
      </c>
      <c r="C1917" s="5">
        <f t="shared" si="118"/>
        <v>0</v>
      </c>
      <c r="D1917" s="5" t="s">
        <v>157</v>
      </c>
      <c r="E1917" s="5">
        <f>OutPut!A1927</f>
        <v>0</v>
      </c>
      <c r="G1917" s="5" t="s">
        <v>157</v>
      </c>
      <c r="H1917" s="5">
        <f>IF(I1917&lt;&gt;"",SUM($F$2:F1917),0)</f>
        <v>0</v>
      </c>
      <c r="I1917" s="5" t="str">
        <f t="shared" si="119"/>
        <v/>
      </c>
      <c r="N1917" s="5">
        <f t="shared" si="120"/>
        <v>0</v>
      </c>
    </row>
    <row r="1918" spans="1:14">
      <c r="A1918" s="5">
        <f t="shared" si="117"/>
        <v>0</v>
      </c>
      <c r="B1918" s="5" t="str">
        <f>IF(OutPut!$G1928="","",OutPut!$G1928)</f>
        <v/>
      </c>
      <c r="C1918" s="5">
        <f t="shared" si="118"/>
        <v>0</v>
      </c>
      <c r="D1918" s="5" t="s">
        <v>157</v>
      </c>
      <c r="E1918" s="5">
        <f>OutPut!A1928</f>
        <v>0</v>
      </c>
      <c r="G1918" s="5" t="s">
        <v>157</v>
      </c>
      <c r="H1918" s="5">
        <f>IF(I1918&lt;&gt;"",SUM($F$2:F1918),0)</f>
        <v>0</v>
      </c>
      <c r="I1918" s="5" t="str">
        <f t="shared" si="119"/>
        <v/>
      </c>
      <c r="N1918" s="5">
        <f t="shared" si="120"/>
        <v>0</v>
      </c>
    </row>
    <row r="1919" spans="1:14">
      <c r="A1919" s="5">
        <f t="shared" si="117"/>
        <v>0</v>
      </c>
      <c r="B1919" s="5" t="str">
        <f>IF(OutPut!$G1929="","",OutPut!$G1929)</f>
        <v/>
      </c>
      <c r="C1919" s="5">
        <f t="shared" si="118"/>
        <v>0</v>
      </c>
      <c r="D1919" s="5" t="s">
        <v>157</v>
      </c>
      <c r="E1919" s="5">
        <f>OutPut!A1929</f>
        <v>0</v>
      </c>
      <c r="G1919" s="5" t="s">
        <v>157</v>
      </c>
      <c r="H1919" s="5">
        <f>IF(I1919&lt;&gt;"",SUM($F$2:F1919),0)</f>
        <v>0</v>
      </c>
      <c r="I1919" s="5" t="str">
        <f t="shared" si="119"/>
        <v/>
      </c>
      <c r="N1919" s="5">
        <f t="shared" si="120"/>
        <v>0</v>
      </c>
    </row>
    <row r="1920" spans="1:14">
      <c r="A1920" s="5">
        <f t="shared" si="117"/>
        <v>0</v>
      </c>
      <c r="B1920" s="5" t="str">
        <f>IF(OutPut!$G1930="","",OutPut!$G1930)</f>
        <v/>
      </c>
      <c r="C1920" s="5">
        <f t="shared" si="118"/>
        <v>0</v>
      </c>
      <c r="D1920" s="5" t="s">
        <v>157</v>
      </c>
      <c r="E1920" s="5">
        <f>OutPut!A1930</f>
        <v>0</v>
      </c>
      <c r="G1920" s="5" t="s">
        <v>157</v>
      </c>
      <c r="H1920" s="5">
        <f>IF(I1920&lt;&gt;"",SUM($F$2:F1920),0)</f>
        <v>0</v>
      </c>
      <c r="I1920" s="5" t="str">
        <f t="shared" si="119"/>
        <v/>
      </c>
      <c r="N1920" s="5">
        <f t="shared" si="120"/>
        <v>0</v>
      </c>
    </row>
    <row r="1921" spans="1:14">
      <c r="A1921" s="5">
        <f t="shared" si="117"/>
        <v>0</v>
      </c>
      <c r="B1921" s="5" t="str">
        <f>IF(OutPut!$G1931="","",OutPut!$G1931)</f>
        <v/>
      </c>
      <c r="C1921" s="5">
        <f t="shared" si="118"/>
        <v>0</v>
      </c>
      <c r="D1921" s="5" t="s">
        <v>157</v>
      </c>
      <c r="E1921" s="5">
        <f>OutPut!A1931</f>
        <v>0</v>
      </c>
      <c r="G1921" s="5" t="s">
        <v>157</v>
      </c>
      <c r="H1921" s="5">
        <f>IF(I1921&lt;&gt;"",SUM($F$2:F1921),0)</f>
        <v>0</v>
      </c>
      <c r="I1921" s="5" t="str">
        <f t="shared" si="119"/>
        <v/>
      </c>
      <c r="N1921" s="5">
        <f t="shared" si="120"/>
        <v>0</v>
      </c>
    </row>
    <row r="1922" spans="1:14">
      <c r="A1922" s="5">
        <f t="shared" si="117"/>
        <v>0</v>
      </c>
      <c r="B1922" s="5" t="str">
        <f>IF(OutPut!$G1932="","",OutPut!$G1932)</f>
        <v/>
      </c>
      <c r="C1922" s="5">
        <f t="shared" si="118"/>
        <v>0</v>
      </c>
      <c r="D1922" s="5" t="s">
        <v>157</v>
      </c>
      <c r="E1922" s="5">
        <f>OutPut!A1932</f>
        <v>0</v>
      </c>
      <c r="G1922" s="5" t="s">
        <v>157</v>
      </c>
      <c r="H1922" s="5">
        <f>IF(I1922&lt;&gt;"",SUM($F$2:F1922),0)</f>
        <v>0</v>
      </c>
      <c r="I1922" s="5" t="str">
        <f t="shared" si="119"/>
        <v/>
      </c>
      <c r="N1922" s="5">
        <f t="shared" si="120"/>
        <v>0</v>
      </c>
    </row>
    <row r="1923" spans="1:14">
      <c r="A1923" s="5">
        <f t="shared" ref="A1923:A1986" si="121">L1923</f>
        <v>0</v>
      </c>
      <c r="B1923" s="5" t="str">
        <f>IF(OutPut!$G1933="","",OutPut!$G1933)</f>
        <v/>
      </c>
      <c r="C1923" s="5">
        <f t="shared" ref="C1923:C1986" si="122">IF(D1923="",0,IF(AND(D1923&lt;&gt;D1922,D1923=D1924),1,IF(AND(D1923&lt;&gt;D1922,D1923&lt;&gt;D1924),1,0)))</f>
        <v>0</v>
      </c>
      <c r="D1923" s="5" t="s">
        <v>157</v>
      </c>
      <c r="E1923" s="5">
        <f>OutPut!A1933</f>
        <v>0</v>
      </c>
      <c r="G1923" s="5" t="s">
        <v>157</v>
      </c>
      <c r="H1923" s="5">
        <f>IF(I1923&lt;&gt;"",SUM($F$2:F1923),0)</f>
        <v>0</v>
      </c>
      <c r="I1923" s="5" t="str">
        <f t="shared" ref="I1923:I1986" si="123">IF(E1923=0,G1923,"")</f>
        <v/>
      </c>
      <c r="N1923" s="5">
        <f t="shared" ref="N1923:N1986" si="124">IF(AND(A1923&lt;&gt;"",A1923&lt;&gt;0),1,0)</f>
        <v>0</v>
      </c>
    </row>
    <row r="1924" spans="1:14">
      <c r="A1924" s="5">
        <f t="shared" si="121"/>
        <v>0</v>
      </c>
      <c r="B1924" s="5" t="str">
        <f>IF(OutPut!$G1934="","",OutPut!$G1934)</f>
        <v/>
      </c>
      <c r="C1924" s="5">
        <f t="shared" si="122"/>
        <v>0</v>
      </c>
      <c r="D1924" s="5" t="s">
        <v>157</v>
      </c>
      <c r="E1924" s="5">
        <f>OutPut!A1934</f>
        <v>0</v>
      </c>
      <c r="G1924" s="5" t="s">
        <v>157</v>
      </c>
      <c r="H1924" s="5">
        <f>IF(I1924&lt;&gt;"",SUM($F$2:F1924),0)</f>
        <v>0</v>
      </c>
      <c r="I1924" s="5" t="str">
        <f t="shared" si="123"/>
        <v/>
      </c>
      <c r="N1924" s="5">
        <f t="shared" si="124"/>
        <v>0</v>
      </c>
    </row>
    <row r="1925" spans="1:14">
      <c r="A1925" s="5">
        <f t="shared" si="121"/>
        <v>0</v>
      </c>
      <c r="B1925" s="5" t="str">
        <f>IF(OutPut!$G1935="","",OutPut!$G1935)</f>
        <v/>
      </c>
      <c r="C1925" s="5">
        <f t="shared" si="122"/>
        <v>0</v>
      </c>
      <c r="D1925" s="5" t="s">
        <v>157</v>
      </c>
      <c r="E1925" s="5">
        <f>OutPut!A1935</f>
        <v>0</v>
      </c>
      <c r="G1925" s="5" t="s">
        <v>157</v>
      </c>
      <c r="H1925" s="5">
        <f>IF(I1925&lt;&gt;"",SUM($F$2:F1925),0)</f>
        <v>0</v>
      </c>
      <c r="I1925" s="5" t="str">
        <f t="shared" si="123"/>
        <v/>
      </c>
      <c r="N1925" s="5">
        <f t="shared" si="124"/>
        <v>0</v>
      </c>
    </row>
    <row r="1926" spans="1:14">
      <c r="A1926" s="5">
        <f t="shared" si="121"/>
        <v>0</v>
      </c>
      <c r="B1926" s="5" t="str">
        <f>IF(OutPut!$G1936="","",OutPut!$G1936)</f>
        <v/>
      </c>
      <c r="C1926" s="5">
        <f t="shared" si="122"/>
        <v>0</v>
      </c>
      <c r="D1926" s="5" t="s">
        <v>157</v>
      </c>
      <c r="E1926" s="5">
        <f>OutPut!A1936</f>
        <v>0</v>
      </c>
      <c r="G1926" s="5" t="s">
        <v>157</v>
      </c>
      <c r="H1926" s="5">
        <f>IF(I1926&lt;&gt;"",SUM($F$2:F1926),0)</f>
        <v>0</v>
      </c>
      <c r="I1926" s="5" t="str">
        <f t="shared" si="123"/>
        <v/>
      </c>
      <c r="N1926" s="5">
        <f t="shared" si="124"/>
        <v>0</v>
      </c>
    </row>
    <row r="1927" spans="1:14">
      <c r="A1927" s="5">
        <f t="shared" si="121"/>
        <v>0</v>
      </c>
      <c r="B1927" s="5" t="str">
        <f>IF(OutPut!$G1937="","",OutPut!$G1937)</f>
        <v/>
      </c>
      <c r="C1927" s="5">
        <f t="shared" si="122"/>
        <v>0</v>
      </c>
      <c r="D1927" s="5" t="s">
        <v>157</v>
      </c>
      <c r="E1927" s="5">
        <f>OutPut!A1937</f>
        <v>0</v>
      </c>
      <c r="G1927" s="5" t="s">
        <v>157</v>
      </c>
      <c r="H1927" s="5">
        <f>IF(I1927&lt;&gt;"",SUM($F$2:F1927),0)</f>
        <v>0</v>
      </c>
      <c r="I1927" s="5" t="str">
        <f t="shared" si="123"/>
        <v/>
      </c>
      <c r="N1927" s="5">
        <f t="shared" si="124"/>
        <v>0</v>
      </c>
    </row>
    <row r="1928" spans="1:14">
      <c r="A1928" s="5">
        <f t="shared" si="121"/>
        <v>0</v>
      </c>
      <c r="B1928" s="5" t="str">
        <f>IF(OutPut!$G1938="","",OutPut!$G1938)</f>
        <v/>
      </c>
      <c r="C1928" s="5">
        <f t="shared" si="122"/>
        <v>0</v>
      </c>
      <c r="D1928" s="5" t="s">
        <v>157</v>
      </c>
      <c r="E1928" s="5">
        <f>OutPut!A1938</f>
        <v>0</v>
      </c>
      <c r="G1928" s="5" t="s">
        <v>157</v>
      </c>
      <c r="H1928" s="5">
        <f>IF(I1928&lt;&gt;"",SUM($F$2:F1928),0)</f>
        <v>0</v>
      </c>
      <c r="I1928" s="5" t="str">
        <f t="shared" si="123"/>
        <v/>
      </c>
      <c r="N1928" s="5">
        <f t="shared" si="124"/>
        <v>0</v>
      </c>
    </row>
    <row r="1929" spans="1:14">
      <c r="A1929" s="5">
        <f t="shared" si="121"/>
        <v>0</v>
      </c>
      <c r="B1929" s="5" t="str">
        <f>IF(OutPut!$G1939="","",OutPut!$G1939)</f>
        <v/>
      </c>
      <c r="C1929" s="5">
        <f t="shared" si="122"/>
        <v>0</v>
      </c>
      <c r="D1929" s="5" t="s">
        <v>157</v>
      </c>
      <c r="E1929" s="5">
        <f>OutPut!A1939</f>
        <v>0</v>
      </c>
      <c r="G1929" s="5" t="s">
        <v>157</v>
      </c>
      <c r="H1929" s="5">
        <f>IF(I1929&lt;&gt;"",SUM($F$2:F1929),0)</f>
        <v>0</v>
      </c>
      <c r="I1929" s="5" t="str">
        <f t="shared" si="123"/>
        <v/>
      </c>
      <c r="N1929" s="5">
        <f t="shared" si="124"/>
        <v>0</v>
      </c>
    </row>
    <row r="1930" spans="1:14">
      <c r="A1930" s="5">
        <f t="shared" si="121"/>
        <v>0</v>
      </c>
      <c r="B1930" s="5" t="str">
        <f>IF(OutPut!$G1940="","",OutPut!$G1940)</f>
        <v/>
      </c>
      <c r="C1930" s="5">
        <f t="shared" si="122"/>
        <v>0</v>
      </c>
      <c r="D1930" s="5" t="s">
        <v>157</v>
      </c>
      <c r="E1930" s="5">
        <f>OutPut!A1940</f>
        <v>0</v>
      </c>
      <c r="G1930" s="5" t="s">
        <v>157</v>
      </c>
      <c r="H1930" s="5">
        <f>IF(I1930&lt;&gt;"",SUM($F$2:F1930),0)</f>
        <v>0</v>
      </c>
      <c r="I1930" s="5" t="str">
        <f t="shared" si="123"/>
        <v/>
      </c>
      <c r="N1930" s="5">
        <f t="shared" si="124"/>
        <v>0</v>
      </c>
    </row>
    <row r="1931" spans="1:14">
      <c r="A1931" s="5">
        <f t="shared" si="121"/>
        <v>0</v>
      </c>
      <c r="B1931" s="5" t="str">
        <f>IF(OutPut!$G1941="","",OutPut!$G1941)</f>
        <v/>
      </c>
      <c r="C1931" s="5">
        <f t="shared" si="122"/>
        <v>0</v>
      </c>
      <c r="D1931" s="5" t="s">
        <v>157</v>
      </c>
      <c r="E1931" s="5">
        <f>OutPut!A1941</f>
        <v>0</v>
      </c>
      <c r="G1931" s="5" t="s">
        <v>157</v>
      </c>
      <c r="H1931" s="5">
        <f>IF(I1931&lt;&gt;"",SUM($F$2:F1931),0)</f>
        <v>0</v>
      </c>
      <c r="I1931" s="5" t="str">
        <f t="shared" si="123"/>
        <v/>
      </c>
      <c r="N1931" s="5">
        <f t="shared" si="124"/>
        <v>0</v>
      </c>
    </row>
    <row r="1932" spans="1:14">
      <c r="A1932" s="5">
        <f t="shared" si="121"/>
        <v>0</v>
      </c>
      <c r="B1932" s="5" t="str">
        <f>IF(OutPut!$G1942="","",OutPut!$G1942)</f>
        <v/>
      </c>
      <c r="C1932" s="5">
        <f t="shared" si="122"/>
        <v>0</v>
      </c>
      <c r="D1932" s="5" t="s">
        <v>157</v>
      </c>
      <c r="E1932" s="5">
        <f>OutPut!A1942</f>
        <v>0</v>
      </c>
      <c r="G1932" s="5" t="s">
        <v>157</v>
      </c>
      <c r="H1932" s="5">
        <f>IF(I1932&lt;&gt;"",SUM($F$2:F1932),0)</f>
        <v>0</v>
      </c>
      <c r="I1932" s="5" t="str">
        <f t="shared" si="123"/>
        <v/>
      </c>
      <c r="N1932" s="5">
        <f t="shared" si="124"/>
        <v>0</v>
      </c>
    </row>
    <row r="1933" spans="1:14">
      <c r="A1933" s="5">
        <f t="shared" si="121"/>
        <v>0</v>
      </c>
      <c r="B1933" s="5" t="str">
        <f>IF(OutPut!$G1943="","",OutPut!$G1943)</f>
        <v/>
      </c>
      <c r="C1933" s="5">
        <f t="shared" si="122"/>
        <v>0</v>
      </c>
      <c r="D1933" s="5" t="s">
        <v>157</v>
      </c>
      <c r="E1933" s="5">
        <f>OutPut!A1943</f>
        <v>0</v>
      </c>
      <c r="G1933" s="5" t="s">
        <v>157</v>
      </c>
      <c r="H1933" s="5">
        <f>IF(I1933&lt;&gt;"",SUM($F$2:F1933),0)</f>
        <v>0</v>
      </c>
      <c r="I1933" s="5" t="str">
        <f t="shared" si="123"/>
        <v/>
      </c>
      <c r="N1933" s="5">
        <f t="shared" si="124"/>
        <v>0</v>
      </c>
    </row>
    <row r="1934" spans="1:14">
      <c r="A1934" s="5">
        <f t="shared" si="121"/>
        <v>0</v>
      </c>
      <c r="B1934" s="5" t="str">
        <f>IF(OutPut!$G1944="","",OutPut!$G1944)</f>
        <v/>
      </c>
      <c r="C1934" s="5">
        <f t="shared" si="122"/>
        <v>0</v>
      </c>
      <c r="D1934" s="5" t="s">
        <v>157</v>
      </c>
      <c r="E1934" s="5">
        <f>OutPut!A1944</f>
        <v>0</v>
      </c>
      <c r="G1934" s="5" t="s">
        <v>157</v>
      </c>
      <c r="H1934" s="5">
        <f>IF(I1934&lt;&gt;"",SUM($F$2:F1934),0)</f>
        <v>0</v>
      </c>
      <c r="I1934" s="5" t="str">
        <f t="shared" si="123"/>
        <v/>
      </c>
      <c r="N1934" s="5">
        <f t="shared" si="124"/>
        <v>0</v>
      </c>
    </row>
    <row r="1935" spans="1:14">
      <c r="A1935" s="5">
        <f t="shared" si="121"/>
        <v>0</v>
      </c>
      <c r="B1935" s="5" t="str">
        <f>IF(OutPut!$G1945="","",OutPut!$G1945)</f>
        <v/>
      </c>
      <c r="C1935" s="5">
        <f t="shared" si="122"/>
        <v>0</v>
      </c>
      <c r="D1935" s="5" t="s">
        <v>157</v>
      </c>
      <c r="E1935" s="5">
        <f>OutPut!A1945</f>
        <v>0</v>
      </c>
      <c r="G1935" s="5" t="s">
        <v>157</v>
      </c>
      <c r="H1935" s="5">
        <f>IF(I1935&lt;&gt;"",SUM($F$2:F1935),0)</f>
        <v>0</v>
      </c>
      <c r="I1935" s="5" t="str">
        <f t="shared" si="123"/>
        <v/>
      </c>
      <c r="N1935" s="5">
        <f t="shared" si="124"/>
        <v>0</v>
      </c>
    </row>
    <row r="1936" spans="1:14">
      <c r="A1936" s="5">
        <f t="shared" si="121"/>
        <v>0</v>
      </c>
      <c r="B1936" s="5" t="str">
        <f>IF(OutPut!$G1946="","",OutPut!$G1946)</f>
        <v/>
      </c>
      <c r="C1936" s="5">
        <f t="shared" si="122"/>
        <v>0</v>
      </c>
      <c r="D1936" s="5" t="s">
        <v>157</v>
      </c>
      <c r="E1936" s="5">
        <f>OutPut!A1946</f>
        <v>0</v>
      </c>
      <c r="G1936" s="5" t="s">
        <v>157</v>
      </c>
      <c r="H1936" s="5">
        <f>IF(I1936&lt;&gt;"",SUM($F$2:F1936),0)</f>
        <v>0</v>
      </c>
      <c r="I1936" s="5" t="str">
        <f t="shared" si="123"/>
        <v/>
      </c>
      <c r="N1936" s="5">
        <f t="shared" si="124"/>
        <v>0</v>
      </c>
    </row>
    <row r="1937" spans="1:14">
      <c r="A1937" s="5">
        <f t="shared" si="121"/>
        <v>0</v>
      </c>
      <c r="B1937" s="5" t="str">
        <f>IF(OutPut!$G1947="","",OutPut!$G1947)</f>
        <v/>
      </c>
      <c r="C1937" s="5">
        <f t="shared" si="122"/>
        <v>0</v>
      </c>
      <c r="D1937" s="5" t="s">
        <v>157</v>
      </c>
      <c r="E1937" s="5">
        <f>OutPut!A1947</f>
        <v>0</v>
      </c>
      <c r="G1937" s="5" t="s">
        <v>157</v>
      </c>
      <c r="H1937" s="5">
        <f>IF(I1937&lt;&gt;"",SUM($F$2:F1937),0)</f>
        <v>0</v>
      </c>
      <c r="I1937" s="5" t="str">
        <f t="shared" si="123"/>
        <v/>
      </c>
      <c r="N1937" s="5">
        <f t="shared" si="124"/>
        <v>0</v>
      </c>
    </row>
    <row r="1938" spans="1:14">
      <c r="A1938" s="5">
        <f t="shared" si="121"/>
        <v>0</v>
      </c>
      <c r="B1938" s="5" t="str">
        <f>IF(OutPut!$G1948="","",OutPut!$G1948)</f>
        <v/>
      </c>
      <c r="C1938" s="5">
        <f t="shared" si="122"/>
        <v>0</v>
      </c>
      <c r="D1938" s="5" t="s">
        <v>157</v>
      </c>
      <c r="E1938" s="5">
        <f>OutPut!A1948</f>
        <v>0</v>
      </c>
      <c r="G1938" s="5" t="s">
        <v>157</v>
      </c>
      <c r="H1938" s="5">
        <f>IF(I1938&lt;&gt;"",SUM($F$2:F1938),0)</f>
        <v>0</v>
      </c>
      <c r="I1938" s="5" t="str">
        <f t="shared" si="123"/>
        <v/>
      </c>
      <c r="N1938" s="5">
        <f t="shared" si="124"/>
        <v>0</v>
      </c>
    </row>
    <row r="1939" spans="1:14">
      <c r="A1939" s="5">
        <f t="shared" si="121"/>
        <v>0</v>
      </c>
      <c r="B1939" s="5" t="str">
        <f>IF(OutPut!$G1949="","",OutPut!$G1949)</f>
        <v/>
      </c>
      <c r="C1939" s="5">
        <f t="shared" si="122"/>
        <v>0</v>
      </c>
      <c r="D1939" s="5" t="s">
        <v>157</v>
      </c>
      <c r="E1939" s="5">
        <f>OutPut!A1949</f>
        <v>0</v>
      </c>
      <c r="G1939" s="5" t="s">
        <v>157</v>
      </c>
      <c r="H1939" s="5">
        <f>IF(I1939&lt;&gt;"",SUM($F$2:F1939),0)</f>
        <v>0</v>
      </c>
      <c r="I1939" s="5" t="str">
        <f t="shared" si="123"/>
        <v/>
      </c>
      <c r="N1939" s="5">
        <f t="shared" si="124"/>
        <v>0</v>
      </c>
    </row>
    <row r="1940" spans="1:14">
      <c r="A1940" s="5">
        <f t="shared" si="121"/>
        <v>0</v>
      </c>
      <c r="B1940" s="5" t="str">
        <f>IF(OutPut!$G1950="","",OutPut!$G1950)</f>
        <v/>
      </c>
      <c r="C1940" s="5">
        <f t="shared" si="122"/>
        <v>0</v>
      </c>
      <c r="D1940" s="5" t="s">
        <v>157</v>
      </c>
      <c r="E1940" s="5">
        <f>OutPut!A1950</f>
        <v>0</v>
      </c>
      <c r="G1940" s="5" t="s">
        <v>157</v>
      </c>
      <c r="H1940" s="5">
        <f>IF(I1940&lt;&gt;"",SUM($F$2:F1940),0)</f>
        <v>0</v>
      </c>
      <c r="I1940" s="5" t="str">
        <f t="shared" si="123"/>
        <v/>
      </c>
      <c r="N1940" s="5">
        <f t="shared" si="124"/>
        <v>0</v>
      </c>
    </row>
    <row r="1941" spans="1:14">
      <c r="A1941" s="5">
        <f t="shared" si="121"/>
        <v>0</v>
      </c>
      <c r="B1941" s="5" t="str">
        <f>IF(OutPut!$G1951="","",OutPut!$G1951)</f>
        <v/>
      </c>
      <c r="C1941" s="5">
        <f t="shared" si="122"/>
        <v>0</v>
      </c>
      <c r="D1941" s="5" t="s">
        <v>157</v>
      </c>
      <c r="E1941" s="5">
        <f>OutPut!A1951</f>
        <v>0</v>
      </c>
      <c r="G1941" s="5" t="s">
        <v>157</v>
      </c>
      <c r="H1941" s="5">
        <f>IF(I1941&lt;&gt;"",SUM($F$2:F1941),0)</f>
        <v>0</v>
      </c>
      <c r="I1941" s="5" t="str">
        <f t="shared" si="123"/>
        <v/>
      </c>
      <c r="N1941" s="5">
        <f t="shared" si="124"/>
        <v>0</v>
      </c>
    </row>
    <row r="1942" spans="1:14">
      <c r="A1942" s="5">
        <f t="shared" si="121"/>
        <v>0</v>
      </c>
      <c r="B1942" s="5" t="str">
        <f>IF(OutPut!$G1952="","",OutPut!$G1952)</f>
        <v/>
      </c>
      <c r="C1942" s="5">
        <f t="shared" si="122"/>
        <v>0</v>
      </c>
      <c r="D1942" s="5" t="s">
        <v>157</v>
      </c>
      <c r="E1942" s="5">
        <f>OutPut!A1952</f>
        <v>0</v>
      </c>
      <c r="G1942" s="5" t="s">
        <v>157</v>
      </c>
      <c r="H1942" s="5">
        <f>IF(I1942&lt;&gt;"",SUM($F$2:F1942),0)</f>
        <v>0</v>
      </c>
      <c r="I1942" s="5" t="str">
        <f t="shared" si="123"/>
        <v/>
      </c>
      <c r="N1942" s="5">
        <f t="shared" si="124"/>
        <v>0</v>
      </c>
    </row>
    <row r="1943" spans="1:14">
      <c r="A1943" s="5">
        <f t="shared" si="121"/>
        <v>0</v>
      </c>
      <c r="B1943" s="5" t="str">
        <f>IF(OutPut!$G1953="","",OutPut!$G1953)</f>
        <v/>
      </c>
      <c r="C1943" s="5">
        <f t="shared" si="122"/>
        <v>0</v>
      </c>
      <c r="D1943" s="5" t="s">
        <v>157</v>
      </c>
      <c r="E1943" s="5">
        <f>OutPut!A1953</f>
        <v>0</v>
      </c>
      <c r="G1943" s="5" t="s">
        <v>157</v>
      </c>
      <c r="H1943" s="5">
        <f>IF(I1943&lt;&gt;"",SUM($F$2:F1943),0)</f>
        <v>0</v>
      </c>
      <c r="I1943" s="5" t="str">
        <f t="shared" si="123"/>
        <v/>
      </c>
      <c r="N1943" s="5">
        <f t="shared" si="124"/>
        <v>0</v>
      </c>
    </row>
    <row r="1944" spans="1:14">
      <c r="A1944" s="5">
        <f t="shared" si="121"/>
        <v>0</v>
      </c>
      <c r="B1944" s="5" t="str">
        <f>IF(OutPut!$G1954="","",OutPut!$G1954)</f>
        <v/>
      </c>
      <c r="C1944" s="5">
        <f t="shared" si="122"/>
        <v>0</v>
      </c>
      <c r="D1944" s="5" t="s">
        <v>157</v>
      </c>
      <c r="E1944" s="5">
        <f>OutPut!A1954</f>
        <v>0</v>
      </c>
      <c r="G1944" s="5" t="s">
        <v>157</v>
      </c>
      <c r="H1944" s="5">
        <f>IF(I1944&lt;&gt;"",SUM($F$2:F1944),0)</f>
        <v>0</v>
      </c>
      <c r="I1944" s="5" t="str">
        <f t="shared" si="123"/>
        <v/>
      </c>
      <c r="N1944" s="5">
        <f t="shared" si="124"/>
        <v>0</v>
      </c>
    </row>
    <row r="1945" spans="1:14">
      <c r="A1945" s="5">
        <f t="shared" si="121"/>
        <v>0</v>
      </c>
      <c r="B1945" s="5" t="str">
        <f>IF(OutPut!$G1955="","",OutPut!$G1955)</f>
        <v/>
      </c>
      <c r="C1945" s="5">
        <f t="shared" si="122"/>
        <v>0</v>
      </c>
      <c r="D1945" s="5" t="s">
        <v>157</v>
      </c>
      <c r="E1945" s="5">
        <f>OutPut!A1955</f>
        <v>0</v>
      </c>
      <c r="G1945" s="5" t="s">
        <v>157</v>
      </c>
      <c r="H1945" s="5">
        <f>IF(I1945&lt;&gt;"",SUM($F$2:F1945),0)</f>
        <v>0</v>
      </c>
      <c r="I1945" s="5" t="str">
        <f t="shared" si="123"/>
        <v/>
      </c>
      <c r="N1945" s="5">
        <f t="shared" si="124"/>
        <v>0</v>
      </c>
    </row>
    <row r="1946" spans="1:14">
      <c r="A1946" s="5">
        <f t="shared" si="121"/>
        <v>0</v>
      </c>
      <c r="B1946" s="5" t="str">
        <f>IF(OutPut!$G1956="","",OutPut!$G1956)</f>
        <v/>
      </c>
      <c r="C1946" s="5">
        <f t="shared" si="122"/>
        <v>0</v>
      </c>
      <c r="D1946" s="5" t="s">
        <v>157</v>
      </c>
      <c r="E1946" s="5">
        <f>OutPut!A1956</f>
        <v>0</v>
      </c>
      <c r="G1946" s="5" t="s">
        <v>157</v>
      </c>
      <c r="H1946" s="5">
        <f>IF(I1946&lt;&gt;"",SUM($F$2:F1946),0)</f>
        <v>0</v>
      </c>
      <c r="I1946" s="5" t="str">
        <f t="shared" si="123"/>
        <v/>
      </c>
      <c r="N1946" s="5">
        <f t="shared" si="124"/>
        <v>0</v>
      </c>
    </row>
    <row r="1947" spans="1:14">
      <c r="A1947" s="5">
        <f t="shared" si="121"/>
        <v>0</v>
      </c>
      <c r="B1947" s="5" t="str">
        <f>IF(OutPut!$G1957="","",OutPut!$G1957)</f>
        <v/>
      </c>
      <c r="C1947" s="5">
        <f t="shared" si="122"/>
        <v>0</v>
      </c>
      <c r="D1947" s="5" t="s">
        <v>157</v>
      </c>
      <c r="E1947" s="5">
        <f>OutPut!A1957</f>
        <v>0</v>
      </c>
      <c r="G1947" s="5" t="s">
        <v>157</v>
      </c>
      <c r="H1947" s="5">
        <f>IF(I1947&lt;&gt;"",SUM($F$2:F1947),0)</f>
        <v>0</v>
      </c>
      <c r="I1947" s="5" t="str">
        <f t="shared" si="123"/>
        <v/>
      </c>
      <c r="N1947" s="5">
        <f t="shared" si="124"/>
        <v>0</v>
      </c>
    </row>
    <row r="1948" spans="1:14">
      <c r="A1948" s="5">
        <f t="shared" si="121"/>
        <v>0</v>
      </c>
      <c r="B1948" s="5" t="str">
        <f>IF(OutPut!$G1958="","",OutPut!$G1958)</f>
        <v/>
      </c>
      <c r="C1948" s="5">
        <f t="shared" si="122"/>
        <v>0</v>
      </c>
      <c r="D1948" s="5" t="s">
        <v>157</v>
      </c>
      <c r="E1948" s="5">
        <f>OutPut!A1958</f>
        <v>0</v>
      </c>
      <c r="G1948" s="5" t="s">
        <v>157</v>
      </c>
      <c r="H1948" s="5">
        <f>IF(I1948&lt;&gt;"",SUM($F$2:F1948),0)</f>
        <v>0</v>
      </c>
      <c r="I1948" s="5" t="str">
        <f t="shared" si="123"/>
        <v/>
      </c>
      <c r="N1948" s="5">
        <f t="shared" si="124"/>
        <v>0</v>
      </c>
    </row>
    <row r="1949" spans="1:14">
      <c r="A1949" s="5">
        <f t="shared" si="121"/>
        <v>0</v>
      </c>
      <c r="B1949" s="5" t="str">
        <f>IF(OutPut!$G1959="","",OutPut!$G1959)</f>
        <v/>
      </c>
      <c r="C1949" s="5">
        <f t="shared" si="122"/>
        <v>0</v>
      </c>
      <c r="D1949" s="5" t="s">
        <v>157</v>
      </c>
      <c r="E1949" s="5">
        <f>OutPut!A1959</f>
        <v>0</v>
      </c>
      <c r="G1949" s="5" t="s">
        <v>157</v>
      </c>
      <c r="H1949" s="5">
        <f>IF(I1949&lt;&gt;"",SUM($F$2:F1949),0)</f>
        <v>0</v>
      </c>
      <c r="I1949" s="5" t="str">
        <f t="shared" si="123"/>
        <v/>
      </c>
      <c r="N1949" s="5">
        <f t="shared" si="124"/>
        <v>0</v>
      </c>
    </row>
    <row r="1950" spans="1:14">
      <c r="A1950" s="5">
        <f t="shared" si="121"/>
        <v>0</v>
      </c>
      <c r="B1950" s="5" t="str">
        <f>IF(OutPut!$G1960="","",OutPut!$G1960)</f>
        <v/>
      </c>
      <c r="C1950" s="5">
        <f t="shared" si="122"/>
        <v>0</v>
      </c>
      <c r="D1950" s="5" t="s">
        <v>157</v>
      </c>
      <c r="E1950" s="5">
        <f>OutPut!A1960</f>
        <v>0</v>
      </c>
      <c r="G1950" s="5" t="s">
        <v>157</v>
      </c>
      <c r="H1950" s="5">
        <f>IF(I1950&lt;&gt;"",SUM($F$2:F1950),0)</f>
        <v>0</v>
      </c>
      <c r="I1950" s="5" t="str">
        <f t="shared" si="123"/>
        <v/>
      </c>
      <c r="N1950" s="5">
        <f t="shared" si="124"/>
        <v>0</v>
      </c>
    </row>
    <row r="1951" spans="1:14">
      <c r="A1951" s="5">
        <f t="shared" si="121"/>
        <v>0</v>
      </c>
      <c r="B1951" s="5" t="str">
        <f>IF(OutPut!$G1961="","",OutPut!$G1961)</f>
        <v/>
      </c>
      <c r="C1951" s="5">
        <f t="shared" si="122"/>
        <v>0</v>
      </c>
      <c r="D1951" s="5" t="s">
        <v>157</v>
      </c>
      <c r="E1951" s="5">
        <f>OutPut!A1961</f>
        <v>0</v>
      </c>
      <c r="G1951" s="5" t="s">
        <v>157</v>
      </c>
      <c r="H1951" s="5">
        <f>IF(I1951&lt;&gt;"",SUM($F$2:F1951),0)</f>
        <v>0</v>
      </c>
      <c r="I1951" s="5" t="str">
        <f t="shared" si="123"/>
        <v/>
      </c>
      <c r="N1951" s="5">
        <f t="shared" si="124"/>
        <v>0</v>
      </c>
    </row>
    <row r="1952" spans="1:14">
      <c r="A1952" s="5">
        <f t="shared" si="121"/>
        <v>0</v>
      </c>
      <c r="B1952" s="5" t="str">
        <f>IF(OutPut!$G1962="","",OutPut!$G1962)</f>
        <v/>
      </c>
      <c r="C1952" s="5">
        <f t="shared" si="122"/>
        <v>0</v>
      </c>
      <c r="D1952" s="5" t="s">
        <v>157</v>
      </c>
      <c r="E1952" s="5">
        <f>OutPut!A1962</f>
        <v>0</v>
      </c>
      <c r="G1952" s="5" t="s">
        <v>157</v>
      </c>
      <c r="H1952" s="5">
        <f>IF(I1952&lt;&gt;"",SUM($F$2:F1952),0)</f>
        <v>0</v>
      </c>
      <c r="I1952" s="5" t="str">
        <f t="shared" si="123"/>
        <v/>
      </c>
      <c r="N1952" s="5">
        <f t="shared" si="124"/>
        <v>0</v>
      </c>
    </row>
    <row r="1953" spans="1:14">
      <c r="A1953" s="5">
        <f t="shared" si="121"/>
        <v>0</v>
      </c>
      <c r="B1953" s="5" t="str">
        <f>IF(OutPut!$G1963="","",OutPut!$G1963)</f>
        <v/>
      </c>
      <c r="C1953" s="5">
        <f t="shared" si="122"/>
        <v>0</v>
      </c>
      <c r="D1953" s="5" t="s">
        <v>157</v>
      </c>
      <c r="E1953" s="5">
        <f>OutPut!A1963</f>
        <v>0</v>
      </c>
      <c r="G1953" s="5" t="s">
        <v>157</v>
      </c>
      <c r="H1953" s="5">
        <f>IF(I1953&lt;&gt;"",SUM($F$2:F1953),0)</f>
        <v>0</v>
      </c>
      <c r="I1953" s="5" t="str">
        <f t="shared" si="123"/>
        <v/>
      </c>
      <c r="N1953" s="5">
        <f t="shared" si="124"/>
        <v>0</v>
      </c>
    </row>
    <row r="1954" spans="1:14">
      <c r="A1954" s="5">
        <f t="shared" si="121"/>
        <v>0</v>
      </c>
      <c r="B1954" s="5" t="str">
        <f>IF(OutPut!$G1964="","",OutPut!$G1964)</f>
        <v/>
      </c>
      <c r="C1954" s="5">
        <f t="shared" si="122"/>
        <v>0</v>
      </c>
      <c r="D1954" s="5" t="s">
        <v>157</v>
      </c>
      <c r="E1954" s="5">
        <f>OutPut!A1964</f>
        <v>0</v>
      </c>
      <c r="G1954" s="5" t="s">
        <v>157</v>
      </c>
      <c r="H1954" s="5">
        <f>IF(I1954&lt;&gt;"",SUM($F$2:F1954),0)</f>
        <v>0</v>
      </c>
      <c r="I1954" s="5" t="str">
        <f t="shared" si="123"/>
        <v/>
      </c>
      <c r="N1954" s="5">
        <f t="shared" si="124"/>
        <v>0</v>
      </c>
    </row>
    <row r="1955" spans="1:14">
      <c r="A1955" s="5">
        <f t="shared" si="121"/>
        <v>0</v>
      </c>
      <c r="B1955" s="5" t="str">
        <f>IF(OutPut!$G1965="","",OutPut!$G1965)</f>
        <v/>
      </c>
      <c r="C1955" s="5">
        <f t="shared" si="122"/>
        <v>0</v>
      </c>
      <c r="D1955" s="5" t="s">
        <v>157</v>
      </c>
      <c r="E1955" s="5">
        <f>OutPut!A1965</f>
        <v>0</v>
      </c>
      <c r="G1955" s="5" t="s">
        <v>157</v>
      </c>
      <c r="H1955" s="5">
        <f>IF(I1955&lt;&gt;"",SUM($F$2:F1955),0)</f>
        <v>0</v>
      </c>
      <c r="I1955" s="5" t="str">
        <f t="shared" si="123"/>
        <v/>
      </c>
      <c r="N1955" s="5">
        <f t="shared" si="124"/>
        <v>0</v>
      </c>
    </row>
    <row r="1956" spans="1:14">
      <c r="A1956" s="5">
        <f t="shared" si="121"/>
        <v>0</v>
      </c>
      <c r="B1956" s="5" t="str">
        <f>IF(OutPut!$G1966="","",OutPut!$G1966)</f>
        <v/>
      </c>
      <c r="C1956" s="5">
        <f t="shared" si="122"/>
        <v>0</v>
      </c>
      <c r="D1956" s="5" t="s">
        <v>157</v>
      </c>
      <c r="E1956" s="5">
        <f>OutPut!A1966</f>
        <v>0</v>
      </c>
      <c r="G1956" s="5" t="s">
        <v>157</v>
      </c>
      <c r="H1956" s="5">
        <f>IF(I1956&lt;&gt;"",SUM($F$2:F1956),0)</f>
        <v>0</v>
      </c>
      <c r="I1956" s="5" t="str">
        <f t="shared" si="123"/>
        <v/>
      </c>
      <c r="N1956" s="5">
        <f t="shared" si="124"/>
        <v>0</v>
      </c>
    </row>
    <row r="1957" spans="1:14">
      <c r="A1957" s="5">
        <f t="shared" si="121"/>
        <v>0</v>
      </c>
      <c r="B1957" s="5" t="str">
        <f>IF(OutPut!$G1967="","",OutPut!$G1967)</f>
        <v/>
      </c>
      <c r="C1957" s="5">
        <f t="shared" si="122"/>
        <v>0</v>
      </c>
      <c r="D1957" s="5" t="s">
        <v>157</v>
      </c>
      <c r="E1957" s="5">
        <f>OutPut!A1967</f>
        <v>0</v>
      </c>
      <c r="G1957" s="5" t="s">
        <v>157</v>
      </c>
      <c r="H1957" s="5">
        <f>IF(I1957&lt;&gt;"",SUM($F$2:F1957),0)</f>
        <v>0</v>
      </c>
      <c r="I1957" s="5" t="str">
        <f t="shared" si="123"/>
        <v/>
      </c>
      <c r="N1957" s="5">
        <f t="shared" si="124"/>
        <v>0</v>
      </c>
    </row>
    <row r="1958" spans="1:14">
      <c r="A1958" s="5">
        <f t="shared" si="121"/>
        <v>0</v>
      </c>
      <c r="B1958" s="5" t="str">
        <f>IF(OutPut!$G1968="","",OutPut!$G1968)</f>
        <v/>
      </c>
      <c r="C1958" s="5">
        <f t="shared" si="122"/>
        <v>0</v>
      </c>
      <c r="D1958" s="5" t="s">
        <v>157</v>
      </c>
      <c r="E1958" s="5">
        <f>OutPut!A1968</f>
        <v>0</v>
      </c>
      <c r="G1958" s="5" t="s">
        <v>157</v>
      </c>
      <c r="H1958" s="5">
        <f>IF(I1958&lt;&gt;"",SUM($F$2:F1958),0)</f>
        <v>0</v>
      </c>
      <c r="I1958" s="5" t="str">
        <f t="shared" si="123"/>
        <v/>
      </c>
      <c r="N1958" s="5">
        <f t="shared" si="124"/>
        <v>0</v>
      </c>
    </row>
    <row r="1959" spans="1:14">
      <c r="A1959" s="5">
        <f t="shared" si="121"/>
        <v>0</v>
      </c>
      <c r="B1959" s="5" t="str">
        <f>IF(OutPut!$G1969="","",OutPut!$G1969)</f>
        <v/>
      </c>
      <c r="C1959" s="5">
        <f t="shared" si="122"/>
        <v>0</v>
      </c>
      <c r="D1959" s="5" t="s">
        <v>157</v>
      </c>
      <c r="E1959" s="5">
        <f>OutPut!A1969</f>
        <v>0</v>
      </c>
      <c r="G1959" s="5" t="s">
        <v>157</v>
      </c>
      <c r="H1959" s="5">
        <f>IF(I1959&lt;&gt;"",SUM($F$2:F1959),0)</f>
        <v>0</v>
      </c>
      <c r="I1959" s="5" t="str">
        <f t="shared" si="123"/>
        <v/>
      </c>
      <c r="N1959" s="5">
        <f t="shared" si="124"/>
        <v>0</v>
      </c>
    </row>
    <row r="1960" spans="1:14">
      <c r="A1960" s="5">
        <f t="shared" si="121"/>
        <v>0</v>
      </c>
      <c r="B1960" s="5" t="str">
        <f>IF(OutPut!$G1970="","",OutPut!$G1970)</f>
        <v/>
      </c>
      <c r="C1960" s="5">
        <f t="shared" si="122"/>
        <v>0</v>
      </c>
      <c r="D1960" s="5" t="s">
        <v>157</v>
      </c>
      <c r="E1960" s="5">
        <f>OutPut!A1970</f>
        <v>0</v>
      </c>
      <c r="G1960" s="5" t="s">
        <v>157</v>
      </c>
      <c r="H1960" s="5">
        <f>IF(I1960&lt;&gt;"",SUM($F$2:F1960),0)</f>
        <v>0</v>
      </c>
      <c r="I1960" s="5" t="str">
        <f t="shared" si="123"/>
        <v/>
      </c>
      <c r="N1960" s="5">
        <f t="shared" si="124"/>
        <v>0</v>
      </c>
    </row>
    <row r="1961" spans="1:14">
      <c r="A1961" s="5">
        <f t="shared" si="121"/>
        <v>0</v>
      </c>
      <c r="B1961" s="5" t="str">
        <f>IF(OutPut!$G1971="","",OutPut!$G1971)</f>
        <v/>
      </c>
      <c r="C1961" s="5">
        <f t="shared" si="122"/>
        <v>0</v>
      </c>
      <c r="D1961" s="5" t="s">
        <v>157</v>
      </c>
      <c r="E1961" s="5">
        <f>OutPut!A1971</f>
        <v>0</v>
      </c>
      <c r="G1961" s="5" t="s">
        <v>157</v>
      </c>
      <c r="H1961" s="5">
        <f>IF(I1961&lt;&gt;"",SUM($F$2:F1961),0)</f>
        <v>0</v>
      </c>
      <c r="I1961" s="5" t="str">
        <f t="shared" si="123"/>
        <v/>
      </c>
      <c r="N1961" s="5">
        <f t="shared" si="124"/>
        <v>0</v>
      </c>
    </row>
    <row r="1962" spans="1:14">
      <c r="A1962" s="5">
        <f t="shared" si="121"/>
        <v>0</v>
      </c>
      <c r="B1962" s="5" t="str">
        <f>IF(OutPut!$G1972="","",OutPut!$G1972)</f>
        <v/>
      </c>
      <c r="C1962" s="5">
        <f t="shared" si="122"/>
        <v>0</v>
      </c>
      <c r="D1962" s="5" t="s">
        <v>157</v>
      </c>
      <c r="E1962" s="5">
        <f>OutPut!A1972</f>
        <v>0</v>
      </c>
      <c r="G1962" s="5" t="s">
        <v>157</v>
      </c>
      <c r="H1962" s="5">
        <f>IF(I1962&lt;&gt;"",SUM($F$2:F1962),0)</f>
        <v>0</v>
      </c>
      <c r="I1962" s="5" t="str">
        <f t="shared" si="123"/>
        <v/>
      </c>
      <c r="N1962" s="5">
        <f t="shared" si="124"/>
        <v>0</v>
      </c>
    </row>
    <row r="1963" spans="1:14">
      <c r="A1963" s="5">
        <f t="shared" si="121"/>
        <v>0</v>
      </c>
      <c r="B1963" s="5" t="str">
        <f>IF(OutPut!$G1973="","",OutPut!$G1973)</f>
        <v/>
      </c>
      <c r="C1963" s="5">
        <f t="shared" si="122"/>
        <v>0</v>
      </c>
      <c r="D1963" s="5" t="s">
        <v>157</v>
      </c>
      <c r="E1963" s="5">
        <f>OutPut!A1973</f>
        <v>0</v>
      </c>
      <c r="G1963" s="5" t="s">
        <v>157</v>
      </c>
      <c r="H1963" s="5">
        <f>IF(I1963&lt;&gt;"",SUM($F$2:F1963),0)</f>
        <v>0</v>
      </c>
      <c r="I1963" s="5" t="str">
        <f t="shared" si="123"/>
        <v/>
      </c>
      <c r="N1963" s="5">
        <f t="shared" si="124"/>
        <v>0</v>
      </c>
    </row>
    <row r="1964" spans="1:14">
      <c r="A1964" s="5">
        <f t="shared" si="121"/>
        <v>0</v>
      </c>
      <c r="B1964" s="5" t="str">
        <f>IF(OutPut!$G1974="","",OutPut!$G1974)</f>
        <v/>
      </c>
      <c r="C1964" s="5">
        <f t="shared" si="122"/>
        <v>0</v>
      </c>
      <c r="D1964" s="5" t="s">
        <v>157</v>
      </c>
      <c r="E1964" s="5">
        <f>OutPut!A1974</f>
        <v>0</v>
      </c>
      <c r="G1964" s="5" t="s">
        <v>157</v>
      </c>
      <c r="H1964" s="5">
        <f>IF(I1964&lt;&gt;"",SUM($F$2:F1964),0)</f>
        <v>0</v>
      </c>
      <c r="I1964" s="5" t="str">
        <f t="shared" si="123"/>
        <v/>
      </c>
      <c r="N1964" s="5">
        <f t="shared" si="124"/>
        <v>0</v>
      </c>
    </row>
    <row r="1965" spans="1:14">
      <c r="A1965" s="5">
        <f t="shared" si="121"/>
        <v>0</v>
      </c>
      <c r="B1965" s="5" t="str">
        <f>IF(OutPut!$G1975="","",OutPut!$G1975)</f>
        <v/>
      </c>
      <c r="C1965" s="5">
        <f t="shared" si="122"/>
        <v>0</v>
      </c>
      <c r="D1965" s="5" t="s">
        <v>157</v>
      </c>
      <c r="E1965" s="5">
        <f>OutPut!A1975</f>
        <v>0</v>
      </c>
      <c r="G1965" s="5" t="s">
        <v>157</v>
      </c>
      <c r="H1965" s="5">
        <f>IF(I1965&lt;&gt;"",SUM($F$2:F1965),0)</f>
        <v>0</v>
      </c>
      <c r="I1965" s="5" t="str">
        <f t="shared" si="123"/>
        <v/>
      </c>
      <c r="N1965" s="5">
        <f t="shared" si="124"/>
        <v>0</v>
      </c>
    </row>
    <row r="1966" spans="1:14">
      <c r="A1966" s="5">
        <f t="shared" si="121"/>
        <v>0</v>
      </c>
      <c r="B1966" s="5" t="str">
        <f>IF(OutPut!$G1976="","",OutPut!$G1976)</f>
        <v/>
      </c>
      <c r="C1966" s="5">
        <f t="shared" si="122"/>
        <v>0</v>
      </c>
      <c r="D1966" s="5" t="s">
        <v>157</v>
      </c>
      <c r="E1966" s="5">
        <f>OutPut!A1976</f>
        <v>0</v>
      </c>
      <c r="G1966" s="5" t="s">
        <v>157</v>
      </c>
      <c r="H1966" s="5">
        <f>IF(I1966&lt;&gt;"",SUM($F$2:F1966),0)</f>
        <v>0</v>
      </c>
      <c r="I1966" s="5" t="str">
        <f t="shared" si="123"/>
        <v/>
      </c>
      <c r="N1966" s="5">
        <f t="shared" si="124"/>
        <v>0</v>
      </c>
    </row>
    <row r="1967" spans="1:14">
      <c r="A1967" s="5">
        <f t="shared" si="121"/>
        <v>0</v>
      </c>
      <c r="B1967" s="5" t="str">
        <f>IF(OutPut!$G1977="","",OutPut!$G1977)</f>
        <v/>
      </c>
      <c r="C1967" s="5">
        <f t="shared" si="122"/>
        <v>0</v>
      </c>
      <c r="D1967" s="5" t="s">
        <v>157</v>
      </c>
      <c r="E1967" s="5">
        <f>OutPut!A1977</f>
        <v>0</v>
      </c>
      <c r="G1967" s="5" t="s">
        <v>157</v>
      </c>
      <c r="H1967" s="5">
        <f>IF(I1967&lt;&gt;"",SUM($F$2:F1967),0)</f>
        <v>0</v>
      </c>
      <c r="I1967" s="5" t="str">
        <f t="shared" si="123"/>
        <v/>
      </c>
      <c r="N1967" s="5">
        <f t="shared" si="124"/>
        <v>0</v>
      </c>
    </row>
    <row r="1968" spans="1:14">
      <c r="A1968" s="5">
        <f t="shared" si="121"/>
        <v>0</v>
      </c>
      <c r="B1968" s="5" t="str">
        <f>IF(OutPut!$G1978="","",OutPut!$G1978)</f>
        <v/>
      </c>
      <c r="C1968" s="5">
        <f t="shared" si="122"/>
        <v>0</v>
      </c>
      <c r="D1968" s="5" t="s">
        <v>157</v>
      </c>
      <c r="E1968" s="5">
        <f>OutPut!A1978</f>
        <v>0</v>
      </c>
      <c r="G1968" s="5" t="s">
        <v>157</v>
      </c>
      <c r="H1968" s="5">
        <f>IF(I1968&lt;&gt;"",SUM($F$2:F1968),0)</f>
        <v>0</v>
      </c>
      <c r="I1968" s="5" t="str">
        <f t="shared" si="123"/>
        <v/>
      </c>
      <c r="N1968" s="5">
        <f t="shared" si="124"/>
        <v>0</v>
      </c>
    </row>
    <row r="1969" spans="1:14">
      <c r="A1969" s="5">
        <f t="shared" si="121"/>
        <v>0</v>
      </c>
      <c r="B1969" s="5" t="str">
        <f>IF(OutPut!$G1979="","",OutPut!$G1979)</f>
        <v/>
      </c>
      <c r="C1969" s="5">
        <f t="shared" si="122"/>
        <v>0</v>
      </c>
      <c r="D1969" s="5" t="s">
        <v>157</v>
      </c>
      <c r="E1969" s="5">
        <f>OutPut!A1979</f>
        <v>0</v>
      </c>
      <c r="G1969" s="5" t="s">
        <v>157</v>
      </c>
      <c r="H1969" s="5">
        <f>IF(I1969&lt;&gt;"",SUM($F$2:F1969),0)</f>
        <v>0</v>
      </c>
      <c r="I1969" s="5" t="str">
        <f t="shared" si="123"/>
        <v/>
      </c>
      <c r="N1969" s="5">
        <f t="shared" si="124"/>
        <v>0</v>
      </c>
    </row>
    <row r="1970" spans="1:14">
      <c r="A1970" s="5">
        <f t="shared" si="121"/>
        <v>0</v>
      </c>
      <c r="B1970" s="5" t="str">
        <f>IF(OutPut!$G1980="","",OutPut!$G1980)</f>
        <v/>
      </c>
      <c r="C1970" s="5">
        <f t="shared" si="122"/>
        <v>0</v>
      </c>
      <c r="D1970" s="5" t="s">
        <v>157</v>
      </c>
      <c r="E1970" s="5">
        <f>OutPut!A1980</f>
        <v>0</v>
      </c>
      <c r="G1970" s="5" t="s">
        <v>157</v>
      </c>
      <c r="H1970" s="5">
        <f>IF(I1970&lt;&gt;"",SUM($F$2:F1970),0)</f>
        <v>0</v>
      </c>
      <c r="I1970" s="5" t="str">
        <f t="shared" si="123"/>
        <v/>
      </c>
      <c r="N1970" s="5">
        <f t="shared" si="124"/>
        <v>0</v>
      </c>
    </row>
    <row r="1971" spans="1:14">
      <c r="A1971" s="5">
        <f t="shared" si="121"/>
        <v>0</v>
      </c>
      <c r="B1971" s="5" t="str">
        <f>IF(OutPut!$G1981="","",OutPut!$G1981)</f>
        <v/>
      </c>
      <c r="C1971" s="5">
        <f t="shared" si="122"/>
        <v>0</v>
      </c>
      <c r="D1971" s="5" t="s">
        <v>157</v>
      </c>
      <c r="E1971" s="5">
        <f>OutPut!A1981</f>
        <v>0</v>
      </c>
      <c r="G1971" s="5" t="s">
        <v>157</v>
      </c>
      <c r="H1971" s="5">
        <f>IF(I1971&lt;&gt;"",SUM($F$2:F1971),0)</f>
        <v>0</v>
      </c>
      <c r="I1971" s="5" t="str">
        <f t="shared" si="123"/>
        <v/>
      </c>
      <c r="N1971" s="5">
        <f t="shared" si="124"/>
        <v>0</v>
      </c>
    </row>
    <row r="1972" spans="1:14">
      <c r="A1972" s="5">
        <f t="shared" si="121"/>
        <v>0</v>
      </c>
      <c r="B1972" s="5" t="str">
        <f>IF(OutPut!$G1982="","",OutPut!$G1982)</f>
        <v/>
      </c>
      <c r="C1972" s="5">
        <f t="shared" si="122"/>
        <v>0</v>
      </c>
      <c r="D1972" s="5" t="s">
        <v>157</v>
      </c>
      <c r="E1972" s="5">
        <f>OutPut!A1982</f>
        <v>0</v>
      </c>
      <c r="G1972" s="5" t="s">
        <v>157</v>
      </c>
      <c r="H1972" s="5">
        <f>IF(I1972&lt;&gt;"",SUM($F$2:F1972),0)</f>
        <v>0</v>
      </c>
      <c r="I1972" s="5" t="str">
        <f t="shared" si="123"/>
        <v/>
      </c>
      <c r="N1972" s="5">
        <f t="shared" si="124"/>
        <v>0</v>
      </c>
    </row>
    <row r="1973" spans="1:14">
      <c r="A1973" s="5">
        <f t="shared" si="121"/>
        <v>0</v>
      </c>
      <c r="B1973" s="5" t="str">
        <f>IF(OutPut!$G1983="","",OutPut!$G1983)</f>
        <v/>
      </c>
      <c r="C1973" s="5">
        <f t="shared" si="122"/>
        <v>0</v>
      </c>
      <c r="D1973" s="5" t="s">
        <v>157</v>
      </c>
      <c r="E1973" s="5">
        <f>OutPut!A1983</f>
        <v>0</v>
      </c>
      <c r="G1973" s="5" t="s">
        <v>157</v>
      </c>
      <c r="H1973" s="5">
        <f>IF(I1973&lt;&gt;"",SUM($F$2:F1973),0)</f>
        <v>0</v>
      </c>
      <c r="I1973" s="5" t="str">
        <f t="shared" si="123"/>
        <v/>
      </c>
      <c r="N1973" s="5">
        <f t="shared" si="124"/>
        <v>0</v>
      </c>
    </row>
    <row r="1974" spans="1:14">
      <c r="A1974" s="5">
        <f t="shared" si="121"/>
        <v>0</v>
      </c>
      <c r="B1974" s="5" t="str">
        <f>IF(OutPut!$G1984="","",OutPut!$G1984)</f>
        <v/>
      </c>
      <c r="C1974" s="5">
        <f t="shared" si="122"/>
        <v>0</v>
      </c>
      <c r="D1974" s="5" t="s">
        <v>157</v>
      </c>
      <c r="E1974" s="5">
        <f>OutPut!A1984</f>
        <v>0</v>
      </c>
      <c r="G1974" s="5" t="s">
        <v>157</v>
      </c>
      <c r="H1974" s="5">
        <f>IF(I1974&lt;&gt;"",SUM($F$2:F1974),0)</f>
        <v>0</v>
      </c>
      <c r="I1974" s="5" t="str">
        <f t="shared" si="123"/>
        <v/>
      </c>
      <c r="N1974" s="5">
        <f t="shared" si="124"/>
        <v>0</v>
      </c>
    </row>
    <row r="1975" spans="1:14">
      <c r="A1975" s="5">
        <f t="shared" si="121"/>
        <v>0</v>
      </c>
      <c r="B1975" s="5" t="str">
        <f>IF(OutPut!$G1985="","",OutPut!$G1985)</f>
        <v/>
      </c>
      <c r="C1975" s="5">
        <f t="shared" si="122"/>
        <v>0</v>
      </c>
      <c r="D1975" s="5" t="s">
        <v>157</v>
      </c>
      <c r="E1975" s="5">
        <f>OutPut!A1985</f>
        <v>0</v>
      </c>
      <c r="G1975" s="5" t="s">
        <v>157</v>
      </c>
      <c r="H1975" s="5">
        <f>IF(I1975&lt;&gt;"",SUM($F$2:F1975),0)</f>
        <v>0</v>
      </c>
      <c r="I1975" s="5" t="str">
        <f t="shared" si="123"/>
        <v/>
      </c>
      <c r="N1975" s="5">
        <f t="shared" si="124"/>
        <v>0</v>
      </c>
    </row>
    <row r="1976" spans="1:14">
      <c r="A1976" s="5">
        <f t="shared" si="121"/>
        <v>0</v>
      </c>
      <c r="B1976" s="5" t="str">
        <f>IF(OutPut!$G1986="","",OutPut!$G1986)</f>
        <v/>
      </c>
      <c r="C1976" s="5">
        <f t="shared" si="122"/>
        <v>0</v>
      </c>
      <c r="D1976" s="5" t="s">
        <v>157</v>
      </c>
      <c r="E1976" s="5">
        <f>OutPut!A1986</f>
        <v>0</v>
      </c>
      <c r="G1976" s="5" t="s">
        <v>157</v>
      </c>
      <c r="H1976" s="5">
        <f>IF(I1976&lt;&gt;"",SUM($F$2:F1976),0)</f>
        <v>0</v>
      </c>
      <c r="I1976" s="5" t="str">
        <f t="shared" si="123"/>
        <v/>
      </c>
      <c r="N1976" s="5">
        <f t="shared" si="124"/>
        <v>0</v>
      </c>
    </row>
    <row r="1977" spans="1:14">
      <c r="A1977" s="5">
        <f t="shared" si="121"/>
        <v>0</v>
      </c>
      <c r="B1977" s="5" t="str">
        <f>IF(OutPut!$G1987="","",OutPut!$G1987)</f>
        <v/>
      </c>
      <c r="C1977" s="5">
        <f t="shared" si="122"/>
        <v>0</v>
      </c>
      <c r="D1977" s="5" t="s">
        <v>157</v>
      </c>
      <c r="E1977" s="5">
        <f>OutPut!A1987</f>
        <v>0</v>
      </c>
      <c r="G1977" s="5" t="s">
        <v>157</v>
      </c>
      <c r="H1977" s="5">
        <f>IF(I1977&lt;&gt;"",SUM($F$2:F1977),0)</f>
        <v>0</v>
      </c>
      <c r="I1977" s="5" t="str">
        <f t="shared" si="123"/>
        <v/>
      </c>
      <c r="N1977" s="5">
        <f t="shared" si="124"/>
        <v>0</v>
      </c>
    </row>
    <row r="1978" spans="1:14">
      <c r="A1978" s="5">
        <f t="shared" si="121"/>
        <v>0</v>
      </c>
      <c r="B1978" s="5" t="str">
        <f>IF(OutPut!$G1988="","",OutPut!$G1988)</f>
        <v/>
      </c>
      <c r="C1978" s="5">
        <f t="shared" si="122"/>
        <v>0</v>
      </c>
      <c r="D1978" s="5" t="s">
        <v>157</v>
      </c>
      <c r="E1978" s="5">
        <f>OutPut!A1988</f>
        <v>0</v>
      </c>
      <c r="G1978" s="5" t="s">
        <v>157</v>
      </c>
      <c r="H1978" s="5">
        <f>IF(I1978&lt;&gt;"",SUM($F$2:F1978),0)</f>
        <v>0</v>
      </c>
      <c r="I1978" s="5" t="str">
        <f t="shared" si="123"/>
        <v/>
      </c>
      <c r="N1978" s="5">
        <f t="shared" si="124"/>
        <v>0</v>
      </c>
    </row>
    <row r="1979" spans="1:14">
      <c r="A1979" s="5">
        <f t="shared" si="121"/>
        <v>0</v>
      </c>
      <c r="B1979" s="5" t="str">
        <f>IF(OutPut!$G1989="","",OutPut!$G1989)</f>
        <v/>
      </c>
      <c r="C1979" s="5">
        <f t="shared" si="122"/>
        <v>0</v>
      </c>
      <c r="D1979" s="5" t="s">
        <v>157</v>
      </c>
      <c r="E1979" s="5">
        <f>OutPut!A1989</f>
        <v>0</v>
      </c>
      <c r="G1979" s="5" t="s">
        <v>157</v>
      </c>
      <c r="H1979" s="5">
        <f>IF(I1979&lt;&gt;"",SUM($F$2:F1979),0)</f>
        <v>0</v>
      </c>
      <c r="I1979" s="5" t="str">
        <f t="shared" si="123"/>
        <v/>
      </c>
      <c r="N1979" s="5">
        <f t="shared" si="124"/>
        <v>0</v>
      </c>
    </row>
    <row r="1980" spans="1:14">
      <c r="A1980" s="5">
        <f t="shared" si="121"/>
        <v>0</v>
      </c>
      <c r="B1980" s="5" t="str">
        <f>IF(OutPut!$G1990="","",OutPut!$G1990)</f>
        <v/>
      </c>
      <c r="C1980" s="5">
        <f t="shared" si="122"/>
        <v>0</v>
      </c>
      <c r="D1980" s="5" t="s">
        <v>157</v>
      </c>
      <c r="E1980" s="5">
        <f>OutPut!A1990</f>
        <v>0</v>
      </c>
      <c r="G1980" s="5" t="s">
        <v>157</v>
      </c>
      <c r="H1980" s="5">
        <f>IF(I1980&lt;&gt;"",SUM($F$2:F1980),0)</f>
        <v>0</v>
      </c>
      <c r="I1980" s="5" t="str">
        <f t="shared" si="123"/>
        <v/>
      </c>
      <c r="N1980" s="5">
        <f t="shared" si="124"/>
        <v>0</v>
      </c>
    </row>
    <row r="1981" spans="1:14">
      <c r="A1981" s="5">
        <f t="shared" si="121"/>
        <v>0</v>
      </c>
      <c r="B1981" s="5" t="str">
        <f>IF(OutPut!$G1991="","",OutPut!$G1991)</f>
        <v/>
      </c>
      <c r="C1981" s="5">
        <f t="shared" si="122"/>
        <v>0</v>
      </c>
      <c r="D1981" s="5" t="s">
        <v>157</v>
      </c>
      <c r="E1981" s="5">
        <f>OutPut!A1991</f>
        <v>0</v>
      </c>
      <c r="G1981" s="5" t="s">
        <v>157</v>
      </c>
      <c r="H1981" s="5">
        <f>IF(I1981&lt;&gt;"",SUM($F$2:F1981),0)</f>
        <v>0</v>
      </c>
      <c r="I1981" s="5" t="str">
        <f t="shared" si="123"/>
        <v/>
      </c>
      <c r="N1981" s="5">
        <f t="shared" si="124"/>
        <v>0</v>
      </c>
    </row>
    <row r="1982" spans="1:14">
      <c r="A1982" s="5">
        <f t="shared" si="121"/>
        <v>0</v>
      </c>
      <c r="B1982" s="5" t="str">
        <f>IF(OutPut!$G1992="","",OutPut!$G1992)</f>
        <v/>
      </c>
      <c r="C1982" s="5">
        <f t="shared" si="122"/>
        <v>0</v>
      </c>
      <c r="D1982" s="5" t="s">
        <v>157</v>
      </c>
      <c r="E1982" s="5">
        <f>OutPut!A1992</f>
        <v>0</v>
      </c>
      <c r="G1982" s="5" t="s">
        <v>157</v>
      </c>
      <c r="H1982" s="5">
        <f>IF(I1982&lt;&gt;"",SUM($F$2:F1982),0)</f>
        <v>0</v>
      </c>
      <c r="I1982" s="5" t="str">
        <f t="shared" si="123"/>
        <v/>
      </c>
      <c r="N1982" s="5">
        <f t="shared" si="124"/>
        <v>0</v>
      </c>
    </row>
    <row r="1983" spans="1:14">
      <c r="A1983" s="5">
        <f t="shared" si="121"/>
        <v>0</v>
      </c>
      <c r="B1983" s="5" t="str">
        <f>IF(OutPut!$G1993="","",OutPut!$G1993)</f>
        <v/>
      </c>
      <c r="C1983" s="5">
        <f t="shared" si="122"/>
        <v>0</v>
      </c>
      <c r="D1983" s="5" t="s">
        <v>157</v>
      </c>
      <c r="E1983" s="5">
        <f>OutPut!A1993</f>
        <v>0</v>
      </c>
      <c r="G1983" s="5" t="s">
        <v>157</v>
      </c>
      <c r="H1983" s="5">
        <f>IF(I1983&lt;&gt;"",SUM($F$2:F1983),0)</f>
        <v>0</v>
      </c>
      <c r="I1983" s="5" t="str">
        <f t="shared" si="123"/>
        <v/>
      </c>
      <c r="N1983" s="5">
        <f t="shared" si="124"/>
        <v>0</v>
      </c>
    </row>
    <row r="1984" spans="1:14">
      <c r="A1984" s="5">
        <f t="shared" si="121"/>
        <v>0</v>
      </c>
      <c r="B1984" s="5" t="str">
        <f>IF(OutPut!$G1994="","",OutPut!$G1994)</f>
        <v/>
      </c>
      <c r="C1984" s="5">
        <f t="shared" si="122"/>
        <v>0</v>
      </c>
      <c r="D1984" s="5" t="s">
        <v>157</v>
      </c>
      <c r="E1984" s="5">
        <f>OutPut!A1994</f>
        <v>0</v>
      </c>
      <c r="G1984" s="5" t="s">
        <v>157</v>
      </c>
      <c r="H1984" s="5">
        <f>IF(I1984&lt;&gt;"",SUM($F$2:F1984),0)</f>
        <v>0</v>
      </c>
      <c r="I1984" s="5" t="str">
        <f t="shared" si="123"/>
        <v/>
      </c>
      <c r="N1984" s="5">
        <f t="shared" si="124"/>
        <v>0</v>
      </c>
    </row>
    <row r="1985" spans="1:14">
      <c r="A1985" s="5">
        <f t="shared" si="121"/>
        <v>0</v>
      </c>
      <c r="B1985" s="5" t="str">
        <f>IF(OutPut!$G1995="","",OutPut!$G1995)</f>
        <v/>
      </c>
      <c r="C1985" s="5">
        <f t="shared" si="122"/>
        <v>0</v>
      </c>
      <c r="D1985" s="5" t="s">
        <v>157</v>
      </c>
      <c r="E1985" s="5">
        <f>OutPut!A1995</f>
        <v>0</v>
      </c>
      <c r="G1985" s="5" t="s">
        <v>157</v>
      </c>
      <c r="H1985" s="5">
        <f>IF(I1985&lt;&gt;"",SUM($F$2:F1985),0)</f>
        <v>0</v>
      </c>
      <c r="I1985" s="5" t="str">
        <f t="shared" si="123"/>
        <v/>
      </c>
      <c r="N1985" s="5">
        <f t="shared" si="124"/>
        <v>0</v>
      </c>
    </row>
    <row r="1986" spans="1:14">
      <c r="A1986" s="5">
        <f t="shared" si="121"/>
        <v>0</v>
      </c>
      <c r="B1986" s="5" t="str">
        <f>IF(OutPut!$G1996="","",OutPut!$G1996)</f>
        <v/>
      </c>
      <c r="C1986" s="5">
        <f t="shared" si="122"/>
        <v>0</v>
      </c>
      <c r="D1986" s="5" t="s">
        <v>157</v>
      </c>
      <c r="E1986" s="5">
        <f>OutPut!A1996</f>
        <v>0</v>
      </c>
      <c r="G1986" s="5" t="s">
        <v>157</v>
      </c>
      <c r="H1986" s="5">
        <f>IF(I1986&lt;&gt;"",SUM($F$2:F1986),0)</f>
        <v>0</v>
      </c>
      <c r="I1986" s="5" t="str">
        <f t="shared" si="123"/>
        <v/>
      </c>
      <c r="N1986" s="5">
        <f t="shared" si="124"/>
        <v>0</v>
      </c>
    </row>
    <row r="1987" spans="1:14">
      <c r="A1987" s="5">
        <f t="shared" ref="A1987:A2000" si="125">L1987</f>
        <v>0</v>
      </c>
      <c r="B1987" s="5" t="str">
        <f>IF(OutPut!$G1997="","",OutPut!$G1997)</f>
        <v/>
      </c>
      <c r="C1987" s="5">
        <f t="shared" ref="C1987:C2000" si="126">IF(D1987="",0,IF(AND(D1987&lt;&gt;D1986,D1987=D1988),1,IF(AND(D1987&lt;&gt;D1986,D1987&lt;&gt;D1988),1,0)))</f>
        <v>0</v>
      </c>
      <c r="D1987" s="5" t="s">
        <v>157</v>
      </c>
      <c r="E1987" s="5">
        <f>OutPut!A1997</f>
        <v>0</v>
      </c>
      <c r="G1987" s="5" t="s">
        <v>157</v>
      </c>
      <c r="H1987" s="5">
        <f>IF(I1987&lt;&gt;"",SUM($F$2:F1987),0)</f>
        <v>0</v>
      </c>
      <c r="I1987" s="5" t="str">
        <f t="shared" ref="I1987:I2000" si="127">IF(E1987=0,G1987,"")</f>
        <v/>
      </c>
      <c r="N1987" s="5">
        <f t="shared" ref="N1987:N2000" si="128">IF(AND(A1987&lt;&gt;"",A1987&lt;&gt;0),1,0)</f>
        <v>0</v>
      </c>
    </row>
    <row r="1988" spans="1:14">
      <c r="A1988" s="5">
        <f t="shared" si="125"/>
        <v>0</v>
      </c>
      <c r="B1988" s="5" t="str">
        <f>IF(OutPut!$G1998="","",OutPut!$G1998)</f>
        <v/>
      </c>
      <c r="C1988" s="5">
        <f t="shared" si="126"/>
        <v>0</v>
      </c>
      <c r="D1988" s="5" t="s">
        <v>157</v>
      </c>
      <c r="E1988" s="5">
        <f>OutPut!A1998</f>
        <v>0</v>
      </c>
      <c r="G1988" s="5" t="s">
        <v>157</v>
      </c>
      <c r="H1988" s="5">
        <f>IF(I1988&lt;&gt;"",SUM($F$2:F1988),0)</f>
        <v>0</v>
      </c>
      <c r="I1988" s="5" t="str">
        <f t="shared" si="127"/>
        <v/>
      </c>
      <c r="N1988" s="5">
        <f t="shared" si="128"/>
        <v>0</v>
      </c>
    </row>
    <row r="1989" spans="1:14">
      <c r="A1989" s="5">
        <f t="shared" si="125"/>
        <v>0</v>
      </c>
      <c r="B1989" s="5" t="str">
        <f>IF(OutPut!$G1999="","",OutPut!$G1999)</f>
        <v/>
      </c>
      <c r="C1989" s="5">
        <f t="shared" si="126"/>
        <v>0</v>
      </c>
      <c r="D1989" s="5" t="s">
        <v>157</v>
      </c>
      <c r="E1989" s="5">
        <f>OutPut!A1999</f>
        <v>0</v>
      </c>
      <c r="G1989" s="5" t="s">
        <v>157</v>
      </c>
      <c r="H1989" s="5">
        <f>IF(I1989&lt;&gt;"",SUM($F$2:F1989),0)</f>
        <v>0</v>
      </c>
      <c r="I1989" s="5" t="str">
        <f t="shared" si="127"/>
        <v/>
      </c>
      <c r="N1989" s="5">
        <f t="shared" si="128"/>
        <v>0</v>
      </c>
    </row>
    <row r="1990" spans="1:14">
      <c r="A1990" s="5">
        <f t="shared" si="125"/>
        <v>0</v>
      </c>
      <c r="B1990" s="5" t="str">
        <f>IF(OutPut!$G2000="","",OutPut!$G2000)</f>
        <v/>
      </c>
      <c r="C1990" s="5">
        <f t="shared" si="126"/>
        <v>0</v>
      </c>
      <c r="D1990" s="5" t="s">
        <v>157</v>
      </c>
      <c r="E1990" s="5">
        <f>OutPut!A2000</f>
        <v>0</v>
      </c>
      <c r="G1990" s="5" t="s">
        <v>157</v>
      </c>
      <c r="H1990" s="5">
        <f>IF(I1990&lt;&gt;"",SUM($F$2:F1990),0)</f>
        <v>0</v>
      </c>
      <c r="I1990" s="5" t="str">
        <f t="shared" si="127"/>
        <v/>
      </c>
      <c r="N1990" s="5">
        <f t="shared" si="128"/>
        <v>0</v>
      </c>
    </row>
    <row r="1991" spans="1:14">
      <c r="A1991" s="5">
        <f t="shared" si="125"/>
        <v>0</v>
      </c>
      <c r="B1991" s="5" t="str">
        <f>IF(OutPut!$G2001="","",OutPut!$G2001)</f>
        <v/>
      </c>
      <c r="C1991" s="5">
        <f t="shared" si="126"/>
        <v>0</v>
      </c>
      <c r="D1991" s="5" t="s">
        <v>157</v>
      </c>
      <c r="E1991" s="5">
        <f>OutPut!A2001</f>
        <v>0</v>
      </c>
      <c r="G1991" s="5" t="s">
        <v>157</v>
      </c>
      <c r="H1991" s="5">
        <f>IF(I1991&lt;&gt;"",SUM($F$2:F1991),0)</f>
        <v>0</v>
      </c>
      <c r="I1991" s="5" t="str">
        <f t="shared" si="127"/>
        <v/>
      </c>
      <c r="N1991" s="5">
        <f t="shared" si="128"/>
        <v>0</v>
      </c>
    </row>
    <row r="1992" spans="1:14">
      <c r="A1992" s="5">
        <f t="shared" si="125"/>
        <v>0</v>
      </c>
      <c r="B1992" s="5" t="str">
        <f>IF(OutPut!$G2002="","",OutPut!$G2002)</f>
        <v/>
      </c>
      <c r="C1992" s="5">
        <f t="shared" si="126"/>
        <v>0</v>
      </c>
      <c r="D1992" s="5" t="s">
        <v>157</v>
      </c>
      <c r="E1992" s="5">
        <f>OutPut!A2002</f>
        <v>0</v>
      </c>
      <c r="G1992" s="5" t="s">
        <v>157</v>
      </c>
      <c r="H1992" s="5">
        <f>IF(I1992&lt;&gt;"",SUM($F$2:F1992),0)</f>
        <v>0</v>
      </c>
      <c r="I1992" s="5" t="str">
        <f t="shared" si="127"/>
        <v/>
      </c>
      <c r="N1992" s="5">
        <f t="shared" si="128"/>
        <v>0</v>
      </c>
    </row>
    <row r="1993" spans="1:14">
      <c r="A1993" s="5">
        <f t="shared" si="125"/>
        <v>0</v>
      </c>
      <c r="B1993" s="5" t="str">
        <f>IF(OutPut!$G2003="","",OutPut!$G2003)</f>
        <v/>
      </c>
      <c r="C1993" s="5">
        <f t="shared" si="126"/>
        <v>0</v>
      </c>
      <c r="D1993" s="5" t="s">
        <v>157</v>
      </c>
      <c r="E1993" s="5">
        <f>OutPut!A2003</f>
        <v>0</v>
      </c>
      <c r="G1993" s="5" t="s">
        <v>157</v>
      </c>
      <c r="H1993" s="5">
        <f>IF(I1993&lt;&gt;"",SUM($F$2:F1993),0)</f>
        <v>0</v>
      </c>
      <c r="I1993" s="5" t="str">
        <f t="shared" si="127"/>
        <v/>
      </c>
      <c r="N1993" s="5">
        <f t="shared" si="128"/>
        <v>0</v>
      </c>
    </row>
    <row r="1994" spans="1:14">
      <c r="A1994" s="5">
        <f t="shared" si="125"/>
        <v>0</v>
      </c>
      <c r="B1994" s="5" t="str">
        <f>IF(OutPut!$G2004="","",OutPut!$G2004)</f>
        <v/>
      </c>
      <c r="C1994" s="5">
        <f t="shared" si="126"/>
        <v>0</v>
      </c>
      <c r="D1994" s="5" t="s">
        <v>157</v>
      </c>
      <c r="E1994" s="5" t="str">
        <f>OutPut!A2004</f>
        <v/>
      </c>
      <c r="G1994" s="5" t="s">
        <v>157</v>
      </c>
      <c r="H1994" s="5">
        <f>IF(I1994&lt;&gt;"",SUM($F$2:F1994),0)</f>
        <v>0</v>
      </c>
      <c r="I1994" s="5" t="str">
        <f t="shared" si="127"/>
        <v/>
      </c>
      <c r="N1994" s="5">
        <f t="shared" si="128"/>
        <v>0</v>
      </c>
    </row>
    <row r="1995" spans="1:14">
      <c r="A1995" s="5">
        <f t="shared" si="125"/>
        <v>0</v>
      </c>
      <c r="B1995" s="5" t="str">
        <f>IF(OutPut!$G2005="","",OutPut!$G2005)</f>
        <v/>
      </c>
      <c r="C1995" s="5">
        <f t="shared" si="126"/>
        <v>0</v>
      </c>
      <c r="D1995" s="5" t="s">
        <v>157</v>
      </c>
      <c r="E1995" s="5" t="str">
        <f>OutPut!A2005</f>
        <v/>
      </c>
      <c r="G1995" s="5" t="s">
        <v>157</v>
      </c>
      <c r="H1995" s="5">
        <f>IF(I1995&lt;&gt;"",SUM($F$2:F1995),0)</f>
        <v>0</v>
      </c>
      <c r="I1995" s="5" t="str">
        <f t="shared" si="127"/>
        <v/>
      </c>
      <c r="N1995" s="5">
        <f t="shared" si="128"/>
        <v>0</v>
      </c>
    </row>
    <row r="1996" spans="1:14">
      <c r="A1996" s="5">
        <f t="shared" si="125"/>
        <v>0</v>
      </c>
      <c r="B1996" s="5" t="str">
        <f>IF(OutPut!$G2006="","",OutPut!$G2006)</f>
        <v/>
      </c>
      <c r="C1996" s="5">
        <f t="shared" si="126"/>
        <v>0</v>
      </c>
      <c r="D1996" s="5" t="s">
        <v>157</v>
      </c>
      <c r="E1996" s="5" t="str">
        <f>OutPut!A2006</f>
        <v/>
      </c>
      <c r="G1996" s="5" t="s">
        <v>157</v>
      </c>
      <c r="H1996" s="5">
        <f>IF(I1996&lt;&gt;"",SUM($F$2:F1996),0)</f>
        <v>0</v>
      </c>
      <c r="I1996" s="5" t="str">
        <f t="shared" si="127"/>
        <v/>
      </c>
      <c r="N1996" s="5">
        <f t="shared" si="128"/>
        <v>0</v>
      </c>
    </row>
    <row r="1997" spans="1:14">
      <c r="A1997" s="5">
        <f t="shared" si="125"/>
        <v>0</v>
      </c>
      <c r="B1997" s="5" t="str">
        <f>IF(OutPut!$G2007="","",OutPut!$G2007)</f>
        <v/>
      </c>
      <c r="C1997" s="5">
        <f t="shared" si="126"/>
        <v>0</v>
      </c>
      <c r="D1997" s="5" t="s">
        <v>157</v>
      </c>
      <c r="E1997" s="5" t="str">
        <f>OutPut!A2007</f>
        <v/>
      </c>
      <c r="G1997" s="5" t="s">
        <v>157</v>
      </c>
      <c r="H1997" s="5">
        <f>IF(I1997&lt;&gt;"",SUM($F$2:F1997),0)</f>
        <v>0</v>
      </c>
      <c r="I1997" s="5" t="str">
        <f t="shared" si="127"/>
        <v/>
      </c>
      <c r="N1997" s="5">
        <f t="shared" si="128"/>
        <v>0</v>
      </c>
    </row>
    <row r="1998" spans="1:14">
      <c r="A1998" s="5">
        <f t="shared" si="125"/>
        <v>0</v>
      </c>
      <c r="B1998" s="5" t="str">
        <f>IF(OutPut!$G2008="","",OutPut!$G2008)</f>
        <v/>
      </c>
      <c r="C1998" s="5">
        <f t="shared" si="126"/>
        <v>0</v>
      </c>
      <c r="D1998" s="5" t="s">
        <v>157</v>
      </c>
      <c r="E1998" s="5" t="str">
        <f>OutPut!A2008</f>
        <v/>
      </c>
      <c r="G1998" s="5" t="s">
        <v>157</v>
      </c>
      <c r="H1998" s="5">
        <f>IF(I1998&lt;&gt;"",SUM($F$2:F1998),0)</f>
        <v>0</v>
      </c>
      <c r="I1998" s="5" t="str">
        <f t="shared" si="127"/>
        <v/>
      </c>
      <c r="N1998" s="5">
        <f t="shared" si="128"/>
        <v>0</v>
      </c>
    </row>
    <row r="1999" spans="1:14">
      <c r="A1999" s="5">
        <f t="shared" si="125"/>
        <v>0</v>
      </c>
      <c r="B1999" s="5" t="str">
        <f>IF(OutPut!$G2009="","",OutPut!$G2009)</f>
        <v/>
      </c>
      <c r="C1999" s="5">
        <f t="shared" si="126"/>
        <v>0</v>
      </c>
      <c r="D1999" s="5" t="s">
        <v>157</v>
      </c>
      <c r="E1999" s="5" t="str">
        <f>OutPut!A2009</f>
        <v/>
      </c>
      <c r="G1999" s="5" t="s">
        <v>157</v>
      </c>
      <c r="H1999" s="5">
        <f>IF(I1999&lt;&gt;"",SUM($F$2:F1999),0)</f>
        <v>0</v>
      </c>
      <c r="I1999" s="5" t="str">
        <f t="shared" si="127"/>
        <v/>
      </c>
      <c r="N1999" s="5">
        <f t="shared" si="128"/>
        <v>0</v>
      </c>
    </row>
    <row r="2000" spans="1:14">
      <c r="A2000" s="5">
        <f t="shared" si="125"/>
        <v>0</v>
      </c>
      <c r="B2000" s="5" t="str">
        <f>IF(OutPut!$G2010="","",OutPut!$G2010)</f>
        <v/>
      </c>
      <c r="C2000" s="5">
        <f t="shared" si="126"/>
        <v>0</v>
      </c>
      <c r="D2000" s="5" t="s">
        <v>157</v>
      </c>
      <c r="E2000" s="5" t="str">
        <f>OutPut!A2010</f>
        <v/>
      </c>
      <c r="G2000" s="5" t="s">
        <v>157</v>
      </c>
      <c r="H2000" s="5">
        <f>IF(I2000&lt;&gt;"",SUM($F$2:F2000),0)</f>
        <v>0</v>
      </c>
      <c r="I2000" s="5" t="str">
        <f t="shared" si="127"/>
        <v/>
      </c>
      <c r="N2000" s="5">
        <f t="shared" si="128"/>
        <v>0</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Instruction</vt:lpstr>
      <vt:lpstr>Inputs</vt:lpstr>
      <vt:lpstr>Definition</vt:lpstr>
      <vt:lpstr>OutPut</vt:lpstr>
      <vt:lpstr>Filler</vt:lpstr>
      <vt:lpstr>Counter</vt:lpstr>
      <vt:lpstr>DDAY</vt:lpstr>
      <vt:lpstr>DDRange</vt:lpstr>
      <vt:lpstr>Deleted</vt:lpstr>
      <vt:lpstr>phuong</vt:lpstr>
      <vt:lpstr>Inputs!Print_Area</vt:lpstr>
      <vt:lpstr>Instruction!Print_Area</vt:lpstr>
      <vt:lpstr>OutPut!Print_Titles</vt:lpstr>
      <vt:lpstr>ranger</vt:lpstr>
    </vt:vector>
  </TitlesOfParts>
  <Company>St. Paul Fire &amp; Marine Insurance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Magalhaes, Stephanie A</cp:lastModifiedBy>
  <cp:lastPrinted>2007-02-12T21:56:22Z</cp:lastPrinted>
  <dcterms:created xsi:type="dcterms:W3CDTF">2004-12-14T01:40:29Z</dcterms:created>
  <dcterms:modified xsi:type="dcterms:W3CDTF">2024-01-17T17:41:56Z</dcterms:modified>
</cp:coreProperties>
</file>